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firstSheet="1" activeTab="1"/>
  </bookViews>
  <sheets>
    <sheet name="5кл." sheetId="13" r:id="rId1"/>
    <sheet name="6кл." sheetId="14" r:id="rId2"/>
    <sheet name="7кл." sheetId="6" r:id="rId3"/>
    <sheet name="8кл." sheetId="9" r:id="rId4"/>
    <sheet name="9кл." sheetId="15" r:id="rId5"/>
    <sheet name="10кл." sheetId="11" r:id="rId6"/>
    <sheet name="11кл." sheetId="10" r:id="rId7"/>
  </sheets>
  <calcPr calcId="125725"/>
</workbook>
</file>

<file path=xl/calcChain.xml><?xml version="1.0" encoding="utf-8"?>
<calcChain xmlns="http://schemas.openxmlformats.org/spreadsheetml/2006/main">
  <c r="N41" i="11"/>
  <c r="N36"/>
  <c r="N38"/>
  <c r="N23"/>
  <c r="N40"/>
  <c r="N28"/>
  <c r="N31"/>
  <c r="N27"/>
  <c r="N42"/>
  <c r="N37"/>
  <c r="N16"/>
  <c r="N26"/>
  <c r="N35"/>
  <c r="N19"/>
  <c r="N29"/>
  <c r="N34"/>
  <c r="N18"/>
  <c r="N39"/>
  <c r="N30"/>
  <c r="N25"/>
  <c r="N22"/>
  <c r="N44"/>
  <c r="N17"/>
  <c r="N20"/>
  <c r="N43"/>
  <c r="N33"/>
  <c r="N32"/>
  <c r="N21"/>
  <c r="N15"/>
  <c r="N24"/>
  <c r="M23" i="9"/>
  <c r="M19"/>
  <c r="M22"/>
  <c r="M18"/>
  <c r="M24"/>
  <c r="M32"/>
  <c r="M39"/>
  <c r="M31"/>
  <c r="M17"/>
  <c r="M16"/>
  <c r="M33"/>
  <c r="M37"/>
  <c r="M20"/>
  <c r="M21"/>
  <c r="M27"/>
  <c r="M25"/>
  <c r="M36"/>
  <c r="M38"/>
  <c r="M26"/>
  <c r="M30"/>
  <c r="M29"/>
  <c r="M28"/>
  <c r="M35"/>
  <c r="M34"/>
  <c r="M15"/>
  <c r="L26" i="10"/>
  <c r="L23"/>
  <c r="L24"/>
  <c r="L22"/>
  <c r="L27"/>
  <c r="L28"/>
  <c r="L18"/>
  <c r="L20"/>
  <c r="L17"/>
</calcChain>
</file>

<file path=xl/sharedStrings.xml><?xml version="1.0" encoding="utf-8"?>
<sst xmlns="http://schemas.openxmlformats.org/spreadsheetml/2006/main" count="1348" uniqueCount="522">
  <si>
    <t>Фамилия</t>
  </si>
  <si>
    <t>№ п/п</t>
  </si>
  <si>
    <t>Сумма баллов</t>
  </si>
  <si>
    <t>Критерии</t>
  </si>
  <si>
    <t>ВЕДОМОСТЬ</t>
  </si>
  <si>
    <t xml:space="preserve">результатов проверки олимпиадных работ по </t>
  </si>
  <si>
    <t>класс</t>
  </si>
  <si>
    <t>Получено для проверки:</t>
  </si>
  <si>
    <t>работ</t>
  </si>
  <si>
    <t>Дата:</t>
  </si>
  <si>
    <t>Проверяли:</t>
  </si>
  <si>
    <t>Оценки занесены в ведомость</t>
  </si>
  <si>
    <t>Председатель комиссии</t>
  </si>
  <si>
    <t>Члены жюри</t>
  </si>
  <si>
    <t>Ф.И.О.</t>
  </si>
  <si>
    <t>5</t>
  </si>
  <si>
    <t xml:space="preserve">Оценки занесены в ведомость </t>
  </si>
  <si>
    <t>Класс</t>
  </si>
  <si>
    <t>5а</t>
  </si>
  <si>
    <t>5г</t>
  </si>
  <si>
    <t>6в</t>
  </si>
  <si>
    <t>7а</t>
  </si>
  <si>
    <t>7в</t>
  </si>
  <si>
    <t>Ф.И.О</t>
  </si>
  <si>
    <t>9а</t>
  </si>
  <si>
    <t>9в</t>
  </si>
  <si>
    <t>11а</t>
  </si>
  <si>
    <t>10а</t>
  </si>
  <si>
    <t>10б</t>
  </si>
  <si>
    <t>8а</t>
  </si>
  <si>
    <t>8б</t>
  </si>
  <si>
    <t>8в</t>
  </si>
  <si>
    <t>МАХ балл-</t>
  </si>
  <si>
    <t>6а</t>
  </si>
  <si>
    <t>1</t>
  </si>
  <si>
    <t>9д</t>
  </si>
  <si>
    <t>5б</t>
  </si>
  <si>
    <t>5д</t>
  </si>
  <si>
    <t>Результат</t>
  </si>
  <si>
    <t>Анохина</t>
  </si>
  <si>
    <t>Ксения</t>
  </si>
  <si>
    <t>Сергеевна</t>
  </si>
  <si>
    <t xml:space="preserve">Бараев </t>
  </si>
  <si>
    <t>Артем</t>
  </si>
  <si>
    <t>Алексеевич</t>
  </si>
  <si>
    <t>Белоусова</t>
  </si>
  <si>
    <t>Вера</t>
  </si>
  <si>
    <t>Николаевна</t>
  </si>
  <si>
    <t>Городова</t>
  </si>
  <si>
    <t>Варвара</t>
  </si>
  <si>
    <t>Юрьевна</t>
  </si>
  <si>
    <t>Гришин</t>
  </si>
  <si>
    <t>Антон</t>
  </si>
  <si>
    <t>Александрович</t>
  </si>
  <si>
    <t xml:space="preserve">Ерехинская </t>
  </si>
  <si>
    <t xml:space="preserve">Карина </t>
  </si>
  <si>
    <t>Романовна</t>
  </si>
  <si>
    <t>Елин</t>
  </si>
  <si>
    <t>Егор</t>
  </si>
  <si>
    <t>Дмитриевич</t>
  </si>
  <si>
    <t>Ефремов</t>
  </si>
  <si>
    <t>Сергей</t>
  </si>
  <si>
    <t>Олегович</t>
  </si>
  <si>
    <t>Жуков</t>
  </si>
  <si>
    <t>Иван</t>
  </si>
  <si>
    <t>Владимирович</t>
  </si>
  <si>
    <t>Зобнина</t>
  </si>
  <si>
    <t>Наталия</t>
  </si>
  <si>
    <t>Александровна</t>
  </si>
  <si>
    <t>Колодин</t>
  </si>
  <si>
    <t>Денис</t>
  </si>
  <si>
    <t xml:space="preserve">Комаров </t>
  </si>
  <si>
    <t xml:space="preserve">Иван </t>
  </si>
  <si>
    <t>Николаевич</t>
  </si>
  <si>
    <t>Корытова</t>
  </si>
  <si>
    <t>Вероника</t>
  </si>
  <si>
    <t>Петровна</t>
  </si>
  <si>
    <t>Лукичева</t>
  </si>
  <si>
    <t>Полина</t>
  </si>
  <si>
    <t>Дмитриевна</t>
  </si>
  <si>
    <t xml:space="preserve">Манасян </t>
  </si>
  <si>
    <t>Яна</t>
  </si>
  <si>
    <t>Артемовна</t>
  </si>
  <si>
    <t xml:space="preserve">Никодимова </t>
  </si>
  <si>
    <t>Алина</t>
  </si>
  <si>
    <t>Алексеевна</t>
  </si>
  <si>
    <t>Носкова</t>
  </si>
  <si>
    <t>Попов</t>
  </si>
  <si>
    <t>Илья</t>
  </si>
  <si>
    <t>Сергеевич</t>
  </si>
  <si>
    <t>Потапкова</t>
  </si>
  <si>
    <t>Мария</t>
  </si>
  <si>
    <t xml:space="preserve">Савицкая </t>
  </si>
  <si>
    <t>Надежда</t>
  </si>
  <si>
    <t>Владимировна</t>
  </si>
  <si>
    <t xml:space="preserve">Соколов </t>
  </si>
  <si>
    <t>Иванович</t>
  </si>
  <si>
    <t>Терещенко</t>
  </si>
  <si>
    <t>Максим</t>
  </si>
  <si>
    <t>Тропин</t>
  </si>
  <si>
    <t>Вячеслав</t>
  </si>
  <si>
    <t>Урванов</t>
  </si>
  <si>
    <t>Александр</t>
  </si>
  <si>
    <t>Федяева</t>
  </si>
  <si>
    <t>Дарья</t>
  </si>
  <si>
    <t xml:space="preserve">Хазов </t>
  </si>
  <si>
    <t>Игорь</t>
  </si>
  <si>
    <t>Чамина</t>
  </si>
  <si>
    <t>Алена</t>
  </si>
  <si>
    <t>Балдычев</t>
  </si>
  <si>
    <t xml:space="preserve">Баранова </t>
  </si>
  <si>
    <t>Юлия</t>
  </si>
  <si>
    <t xml:space="preserve"> Сергеевна</t>
  </si>
  <si>
    <t>Барболин</t>
  </si>
  <si>
    <t>Никита</t>
  </si>
  <si>
    <t>Бирюков</t>
  </si>
  <si>
    <t xml:space="preserve">Матвей </t>
  </si>
  <si>
    <t>Бирюкова</t>
  </si>
  <si>
    <t>Светлана</t>
  </si>
  <si>
    <t>Евгеньевна</t>
  </si>
  <si>
    <t xml:space="preserve">Букина </t>
  </si>
  <si>
    <t xml:space="preserve">София </t>
  </si>
  <si>
    <t>Михайловна</t>
  </si>
  <si>
    <t xml:space="preserve">Быстров </t>
  </si>
  <si>
    <t>Максимович</t>
  </si>
  <si>
    <t>Веричев</t>
  </si>
  <si>
    <t>Горшкова</t>
  </si>
  <si>
    <t>Алёна</t>
  </si>
  <si>
    <t>Егоров</t>
  </si>
  <si>
    <t>Павел</t>
  </si>
  <si>
    <t>Семён</t>
  </si>
  <si>
    <t>Вячеславович</t>
  </si>
  <si>
    <t xml:space="preserve">Едакина </t>
  </si>
  <si>
    <t>Василиса</t>
  </si>
  <si>
    <t>Капралова</t>
  </si>
  <si>
    <t>Арина</t>
  </si>
  <si>
    <t>Колокотина</t>
  </si>
  <si>
    <t>Валерия</t>
  </si>
  <si>
    <t>Андреевна</t>
  </si>
  <si>
    <t xml:space="preserve">Костюк </t>
  </si>
  <si>
    <t>Ивановна</t>
  </si>
  <si>
    <t xml:space="preserve">Кондакова </t>
  </si>
  <si>
    <t xml:space="preserve">Виктория </t>
  </si>
  <si>
    <t>Денисовна</t>
  </si>
  <si>
    <t>Корнейчук</t>
  </si>
  <si>
    <t>Анастасия</t>
  </si>
  <si>
    <t xml:space="preserve">Купцов </t>
  </si>
  <si>
    <t xml:space="preserve">Глеб </t>
  </si>
  <si>
    <t>Игоревич</t>
  </si>
  <si>
    <t>Курочкина</t>
  </si>
  <si>
    <t>Лукошникова</t>
  </si>
  <si>
    <t>Ирина</t>
  </si>
  <si>
    <t>Первушина</t>
  </si>
  <si>
    <t xml:space="preserve">Поляков </t>
  </si>
  <si>
    <t xml:space="preserve">Александр </t>
  </si>
  <si>
    <t xml:space="preserve">Субботина </t>
  </si>
  <si>
    <t xml:space="preserve">Анна </t>
  </si>
  <si>
    <t>Артёмовна</t>
  </si>
  <si>
    <t>Фомичёва</t>
  </si>
  <si>
    <t>Лидия</t>
  </si>
  <si>
    <t>Худякова</t>
  </si>
  <si>
    <t>Максимовна</t>
  </si>
  <si>
    <t>Черепанова</t>
  </si>
  <si>
    <t>Шевчук</t>
  </si>
  <si>
    <t>Екатерина</t>
  </si>
  <si>
    <t>Баранов</t>
  </si>
  <si>
    <t>Арсений</t>
  </si>
  <si>
    <t>Денисович</t>
  </si>
  <si>
    <t>5в</t>
  </si>
  <si>
    <t>Баруздина</t>
  </si>
  <si>
    <t>София</t>
  </si>
  <si>
    <t>Белякова</t>
  </si>
  <si>
    <t>Анна</t>
  </si>
  <si>
    <t>Григорьевна</t>
  </si>
  <si>
    <t>Боровик</t>
  </si>
  <si>
    <t>Кирилл</t>
  </si>
  <si>
    <t>Андреевич</t>
  </si>
  <si>
    <t>Вдовина</t>
  </si>
  <si>
    <t>Олеговна</t>
  </si>
  <si>
    <t xml:space="preserve">Голубев </t>
  </si>
  <si>
    <t xml:space="preserve">Ивановская </t>
  </si>
  <si>
    <t>Кашин</t>
  </si>
  <si>
    <t>Дмитрий</t>
  </si>
  <si>
    <t>Колоколов</t>
  </si>
  <si>
    <t>Даниил</t>
  </si>
  <si>
    <t>Коновалова</t>
  </si>
  <si>
    <t>Виталина</t>
  </si>
  <si>
    <t>Коротаева</t>
  </si>
  <si>
    <t>Кузнецова</t>
  </si>
  <si>
    <t>Лебедев</t>
  </si>
  <si>
    <t>Алексей</t>
  </si>
  <si>
    <t>Евгеньевич</t>
  </si>
  <si>
    <t xml:space="preserve">Лещенко </t>
  </si>
  <si>
    <t>Андрей</t>
  </si>
  <si>
    <t>Лисова</t>
  </si>
  <si>
    <t xml:space="preserve">Полина </t>
  </si>
  <si>
    <t>Махова</t>
  </si>
  <si>
    <t>Моисеева</t>
  </si>
  <si>
    <t>Насонова</t>
  </si>
  <si>
    <t>Павлов</t>
  </si>
  <si>
    <t>Михаил</t>
  </si>
  <si>
    <t>Рзаева</t>
  </si>
  <si>
    <t>Сизяева</t>
  </si>
  <si>
    <t>Антоновна</t>
  </si>
  <si>
    <t>Симачев</t>
  </si>
  <si>
    <t>Смирнова</t>
  </si>
  <si>
    <t>Ульяна</t>
  </si>
  <si>
    <t>Соколов</t>
  </si>
  <si>
    <t>Данил</t>
  </si>
  <si>
    <t>Артурович</t>
  </si>
  <si>
    <t>Цветкова</t>
  </si>
  <si>
    <t>Александра</t>
  </si>
  <si>
    <t>Егоровна</t>
  </si>
  <si>
    <t>Чуранов</t>
  </si>
  <si>
    <t>Шехирев</t>
  </si>
  <si>
    <t>Витальевич</t>
  </si>
  <si>
    <t>Аржековский</t>
  </si>
  <si>
    <t>Богданцева</t>
  </si>
  <si>
    <t>Варнакова</t>
  </si>
  <si>
    <t>Алиса</t>
  </si>
  <si>
    <t>Галецкая</t>
  </si>
  <si>
    <t>Лилия</t>
  </si>
  <si>
    <t>Голосов</t>
  </si>
  <si>
    <t xml:space="preserve"> Георгий </t>
  </si>
  <si>
    <t>Акопович</t>
  </si>
  <si>
    <t>Григорьев</t>
  </si>
  <si>
    <t xml:space="preserve"> Максимович</t>
  </si>
  <si>
    <t xml:space="preserve">Гусева </t>
  </si>
  <si>
    <t>Игоревна</t>
  </si>
  <si>
    <t>Девяткина</t>
  </si>
  <si>
    <t>Задорожный</t>
  </si>
  <si>
    <t>Иванов</t>
  </si>
  <si>
    <t xml:space="preserve">Степан </t>
  </si>
  <si>
    <t>Романович</t>
  </si>
  <si>
    <t>Калинин</t>
  </si>
  <si>
    <t>Калинская</t>
  </si>
  <si>
    <t>Киселев</t>
  </si>
  <si>
    <t>Матвей</t>
  </si>
  <si>
    <t>Коновалов</t>
  </si>
  <si>
    <t>Роман</t>
  </si>
  <si>
    <t>Павлович</t>
  </si>
  <si>
    <t>Косоногов</t>
  </si>
  <si>
    <t xml:space="preserve">Никита </t>
  </si>
  <si>
    <t xml:space="preserve"> Игоревич</t>
  </si>
  <si>
    <t>Логвин</t>
  </si>
  <si>
    <t>Ян</t>
  </si>
  <si>
    <t xml:space="preserve"> Эдуардович</t>
  </si>
  <si>
    <t>Мартынова</t>
  </si>
  <si>
    <t>Мишичева</t>
  </si>
  <si>
    <t xml:space="preserve"> Виктория </t>
  </si>
  <si>
    <t>Павловна</t>
  </si>
  <si>
    <t>Морозова</t>
  </si>
  <si>
    <t>Маргарита</t>
  </si>
  <si>
    <t>Паршуков</t>
  </si>
  <si>
    <t>Ряхина</t>
  </si>
  <si>
    <t xml:space="preserve"> Олеговна</t>
  </si>
  <si>
    <t>Северова</t>
  </si>
  <si>
    <t>Соколова</t>
  </si>
  <si>
    <t xml:space="preserve">Суровцев </t>
  </si>
  <si>
    <t>Владислав</t>
  </si>
  <si>
    <t>Нгынгович</t>
  </si>
  <si>
    <t>Тойгамбаева</t>
  </si>
  <si>
    <t>Арсеновна</t>
  </si>
  <si>
    <t>Толкунов</t>
  </si>
  <si>
    <t>Третьяков</t>
  </si>
  <si>
    <t xml:space="preserve">Беляев </t>
  </si>
  <si>
    <t xml:space="preserve">Кирилл </t>
  </si>
  <si>
    <t>Бодрова</t>
  </si>
  <si>
    <t>Софья</t>
  </si>
  <si>
    <t>Борисов</t>
  </si>
  <si>
    <t xml:space="preserve">Бушина </t>
  </si>
  <si>
    <t xml:space="preserve">Юлия </t>
  </si>
  <si>
    <t>Васильев</t>
  </si>
  <si>
    <t>Вильясте</t>
  </si>
  <si>
    <t>Голубева</t>
  </si>
  <si>
    <t xml:space="preserve">Дарья </t>
  </si>
  <si>
    <t xml:space="preserve">Глинкин </t>
  </si>
  <si>
    <t xml:space="preserve">Даниил </t>
  </si>
  <si>
    <t xml:space="preserve"> Александрович</t>
  </si>
  <si>
    <t>Дружинина</t>
  </si>
  <si>
    <t xml:space="preserve">Елисеева </t>
  </si>
  <si>
    <t xml:space="preserve">Валерия </t>
  </si>
  <si>
    <t>Колтакова</t>
  </si>
  <si>
    <t xml:space="preserve"> Дарья </t>
  </si>
  <si>
    <t>Никитична</t>
  </si>
  <si>
    <t>Кристина</t>
  </si>
  <si>
    <t>Трескин</t>
  </si>
  <si>
    <t xml:space="preserve">Дмитрий </t>
  </si>
  <si>
    <t xml:space="preserve">Кузнецов </t>
  </si>
  <si>
    <t>Олег</t>
  </si>
  <si>
    <t>Константинович</t>
  </si>
  <si>
    <t>Лапшинов</t>
  </si>
  <si>
    <t xml:space="preserve">Лисицын </t>
  </si>
  <si>
    <t xml:space="preserve">Макар </t>
  </si>
  <si>
    <t xml:space="preserve">Мартынова </t>
  </si>
  <si>
    <t xml:space="preserve">Варвара </t>
  </si>
  <si>
    <t xml:space="preserve">Мокина </t>
  </si>
  <si>
    <t xml:space="preserve">Екатерина </t>
  </si>
  <si>
    <t xml:space="preserve">Немкова </t>
  </si>
  <si>
    <t xml:space="preserve">Ксения </t>
  </si>
  <si>
    <t>Никитин</t>
  </si>
  <si>
    <t>Евгений</t>
  </si>
  <si>
    <t xml:space="preserve">Нужин </t>
  </si>
  <si>
    <t xml:space="preserve">Станислав </t>
  </si>
  <si>
    <t xml:space="preserve"> Михайлович</t>
  </si>
  <si>
    <t>Рыкунова</t>
  </si>
  <si>
    <t>Степанова</t>
  </si>
  <si>
    <t xml:space="preserve">Тихомиров </t>
  </si>
  <si>
    <t xml:space="preserve">Максим </t>
  </si>
  <si>
    <t>Чупров</t>
  </si>
  <si>
    <t>Степан</t>
  </si>
  <si>
    <t>Щепелина</t>
  </si>
  <si>
    <t xml:space="preserve">Юсупов </t>
  </si>
  <si>
    <t xml:space="preserve">Анвар </t>
  </si>
  <si>
    <t>Салаватович</t>
  </si>
  <si>
    <t>Влада</t>
  </si>
  <si>
    <t>Марина</t>
  </si>
  <si>
    <t>Михайлович</t>
  </si>
  <si>
    <t xml:space="preserve">Комиссаров  </t>
  </si>
  <si>
    <t>Вадимович</t>
  </si>
  <si>
    <t xml:space="preserve">Костыгина  </t>
  </si>
  <si>
    <t>Дарина</t>
  </si>
  <si>
    <t xml:space="preserve">Вероника </t>
  </si>
  <si>
    <t>Елизавета</t>
  </si>
  <si>
    <t>Вадимовна</t>
  </si>
  <si>
    <t>Анатольевна</t>
  </si>
  <si>
    <t>Савелий</t>
  </si>
  <si>
    <t>Тимофей</t>
  </si>
  <si>
    <t xml:space="preserve">Васина </t>
  </si>
  <si>
    <t>Виноградова</t>
  </si>
  <si>
    <t>Мишина</t>
  </si>
  <si>
    <t>Морошкина</t>
  </si>
  <si>
    <t>Ропот</t>
  </si>
  <si>
    <t>Сергеева</t>
  </si>
  <si>
    <t>Станиславовна</t>
  </si>
  <si>
    <t>Чистякова</t>
  </si>
  <si>
    <t>Шилова</t>
  </si>
  <si>
    <t xml:space="preserve">Шитова </t>
  </si>
  <si>
    <t xml:space="preserve">Елизавета </t>
  </si>
  <si>
    <t>Иванова</t>
  </si>
  <si>
    <t>Самофал</t>
  </si>
  <si>
    <t>Смирнов</t>
  </si>
  <si>
    <t>Виноградов</t>
  </si>
  <si>
    <t>Валерьевна</t>
  </si>
  <si>
    <t>Касумов</t>
  </si>
  <si>
    <t>Марк</t>
  </si>
  <si>
    <t>Ильясович</t>
  </si>
  <si>
    <t>Косарев</t>
  </si>
  <si>
    <t>Кузьмин</t>
  </si>
  <si>
    <t>Викторович</t>
  </si>
  <si>
    <t>Суслова</t>
  </si>
  <si>
    <t>Баранова</t>
  </si>
  <si>
    <t>Семен</t>
  </si>
  <si>
    <t>Фамилия, имя, отчество</t>
  </si>
  <si>
    <t>Александрова</t>
  </si>
  <si>
    <t>Витальевна</t>
  </si>
  <si>
    <t>Пушков</t>
  </si>
  <si>
    <t>Артемович</t>
  </si>
  <si>
    <t xml:space="preserve">Скобелкина </t>
  </si>
  <si>
    <t>Геннадьевна</t>
  </si>
  <si>
    <t>Швецова</t>
  </si>
  <si>
    <t xml:space="preserve">Белов </t>
  </si>
  <si>
    <t>Фёдор</t>
  </si>
  <si>
    <t>Гладина</t>
  </si>
  <si>
    <t>Алла</t>
  </si>
  <si>
    <t xml:space="preserve">Алена </t>
  </si>
  <si>
    <t>Петрова</t>
  </si>
  <si>
    <t>Протасова</t>
  </si>
  <si>
    <t>Глеб</t>
  </si>
  <si>
    <t>Ярославцев</t>
  </si>
  <si>
    <t>Андреева</t>
  </si>
  <si>
    <t>Владислава</t>
  </si>
  <si>
    <t>Ескина</t>
  </si>
  <si>
    <t>Ключников</t>
  </si>
  <si>
    <t>Купрейчук</t>
  </si>
  <si>
    <t>Ларьков</t>
  </si>
  <si>
    <t>Василий</t>
  </si>
  <si>
    <t>Маравина</t>
  </si>
  <si>
    <t>Пивушкова</t>
  </si>
  <si>
    <t>Юнев</t>
  </si>
  <si>
    <t>8г</t>
  </si>
  <si>
    <t>Заборская</t>
  </si>
  <si>
    <t xml:space="preserve">Татьяна </t>
  </si>
  <si>
    <t>Леонова</t>
  </si>
  <si>
    <t>Карина</t>
  </si>
  <si>
    <t>Шипякова</t>
  </si>
  <si>
    <t>Гусева</t>
  </si>
  <si>
    <t>Лукичев</t>
  </si>
  <si>
    <t>Эльвира</t>
  </si>
  <si>
    <t>Серова</t>
  </si>
  <si>
    <t>9б</t>
  </si>
  <si>
    <t>Впадимович</t>
  </si>
  <si>
    <t>Быстров</t>
  </si>
  <si>
    <t>Горелышева</t>
  </si>
  <si>
    <t>Григорьева</t>
  </si>
  <si>
    <t>Золотухина</t>
  </si>
  <si>
    <t>Матвеев</t>
  </si>
  <si>
    <t>Семёнович</t>
  </si>
  <si>
    <t>Мясникова</t>
  </si>
  <si>
    <t>Патракеева</t>
  </si>
  <si>
    <t>Фёдоровна</t>
  </si>
  <si>
    <t>Перерукова</t>
  </si>
  <si>
    <t>Петрович</t>
  </si>
  <si>
    <t>Чикмарев</t>
  </si>
  <si>
    <t xml:space="preserve">Артем </t>
  </si>
  <si>
    <t>Шашкова</t>
  </si>
  <si>
    <t>Щукина</t>
  </si>
  <si>
    <t>Стефания</t>
  </si>
  <si>
    <t>Мармозов</t>
  </si>
  <si>
    <t>Матвеева</t>
  </si>
  <si>
    <t>Медведева</t>
  </si>
  <si>
    <t>Черняева</t>
  </si>
  <si>
    <t>Белихина</t>
  </si>
  <si>
    <t>9г</t>
  </si>
  <si>
    <t>Жданова</t>
  </si>
  <si>
    <t>Спивак</t>
  </si>
  <si>
    <t>Тихомирова</t>
  </si>
  <si>
    <t>Чолак</t>
  </si>
  <si>
    <t>Белоконская</t>
  </si>
  <si>
    <t xml:space="preserve">Ватулин </t>
  </si>
  <si>
    <t>Домаскинов</t>
  </si>
  <si>
    <t>Дьячков</t>
  </si>
  <si>
    <t>Ерохина</t>
  </si>
  <si>
    <t>Ковалев</t>
  </si>
  <si>
    <t>Копылова</t>
  </si>
  <si>
    <t xml:space="preserve">Корнева </t>
  </si>
  <si>
    <t xml:space="preserve">Лятин </t>
  </si>
  <si>
    <t>Маркелов</t>
  </si>
  <si>
    <t>Неелов</t>
  </si>
  <si>
    <t>Треничев</t>
  </si>
  <si>
    <t>2</t>
  </si>
  <si>
    <t>3</t>
  </si>
  <si>
    <t>4</t>
  </si>
  <si>
    <t>Аленева</t>
  </si>
  <si>
    <t xml:space="preserve">Андрюшанова </t>
  </si>
  <si>
    <t>Белавина</t>
  </si>
  <si>
    <t>Бехтгольд</t>
  </si>
  <si>
    <t>Ботькова</t>
  </si>
  <si>
    <t>Романова</t>
  </si>
  <si>
    <t xml:space="preserve">Булочникова </t>
  </si>
  <si>
    <t xml:space="preserve">Ольга </t>
  </si>
  <si>
    <t>Бурлаков</t>
  </si>
  <si>
    <t>Веденеева</t>
  </si>
  <si>
    <t>Волошенюк</t>
  </si>
  <si>
    <t>Артуровна</t>
  </si>
  <si>
    <t xml:space="preserve">Гильмутдинов </t>
  </si>
  <si>
    <t>Глазырина</t>
  </si>
  <si>
    <t xml:space="preserve">Ильинична </t>
  </si>
  <si>
    <t>Кириллович</t>
  </si>
  <si>
    <t>Искендерова</t>
  </si>
  <si>
    <t xml:space="preserve">Хураман </t>
  </si>
  <si>
    <t>Махаббат кызы</t>
  </si>
  <si>
    <t xml:space="preserve">Коста </t>
  </si>
  <si>
    <t xml:space="preserve">Елена </t>
  </si>
  <si>
    <t>Лебедева</t>
  </si>
  <si>
    <t xml:space="preserve">Молоткова </t>
  </si>
  <si>
    <t>Ольга</t>
  </si>
  <si>
    <t xml:space="preserve"> Морозова</t>
  </si>
  <si>
    <t>Овсяниковская</t>
  </si>
  <si>
    <t xml:space="preserve">Пушка </t>
  </si>
  <si>
    <t xml:space="preserve">Ракова </t>
  </si>
  <si>
    <t>Рудковский</t>
  </si>
  <si>
    <t>Русланович</t>
  </si>
  <si>
    <t>Соболева</t>
  </si>
  <si>
    <t>Дарьяна</t>
  </si>
  <si>
    <t>Суханова</t>
  </si>
  <si>
    <t xml:space="preserve">Торочкова </t>
  </si>
  <si>
    <t xml:space="preserve">Хлямов </t>
  </si>
  <si>
    <t xml:space="preserve">Штырбул  </t>
  </si>
  <si>
    <t xml:space="preserve">Павел </t>
  </si>
  <si>
    <t>Яшина</t>
  </si>
  <si>
    <t>Львовна</t>
  </si>
  <si>
    <t>Громов</t>
  </si>
  <si>
    <t xml:space="preserve">Бушманова </t>
  </si>
  <si>
    <t>Егорова</t>
  </si>
  <si>
    <t>Кожевина</t>
  </si>
  <si>
    <t>Кузьмина</t>
  </si>
  <si>
    <t xml:space="preserve">Серякова </t>
  </si>
  <si>
    <t>Юшкова</t>
  </si>
  <si>
    <t>обществознание</t>
  </si>
  <si>
    <t>Жаворонкова С.Ю.</t>
  </si>
  <si>
    <t>Абрамова И.А.</t>
  </si>
  <si>
    <t>Микшина Д.Т.</t>
  </si>
  <si>
    <t>Шалашов Е.В.</t>
  </si>
  <si>
    <t>обществознанию</t>
  </si>
  <si>
    <t>25 работ</t>
  </si>
  <si>
    <t>Абрамова И.А., Жаворонкова С.Ю., Микшина Д.Т., Шалашов Е.В.</t>
  </si>
  <si>
    <t>6</t>
  </si>
  <si>
    <t>7</t>
  </si>
  <si>
    <t>МАХ-балл 100 баллов</t>
  </si>
  <si>
    <t>МАХ-балл 75</t>
  </si>
  <si>
    <t>победитель</t>
  </si>
  <si>
    <t>призер</t>
  </si>
  <si>
    <t>Афоничев</t>
  </si>
  <si>
    <t>11б</t>
  </si>
  <si>
    <t>Кравченко</t>
  </si>
  <si>
    <t>Обухов</t>
  </si>
  <si>
    <t>участник</t>
  </si>
  <si>
    <t>13 работ</t>
  </si>
  <si>
    <t>8 класс</t>
  </si>
  <si>
    <t xml:space="preserve">Гладин </t>
  </si>
  <si>
    <t>0</t>
  </si>
  <si>
    <t>16</t>
  </si>
  <si>
    <t>26</t>
  </si>
  <si>
    <t>результатов проверки олимпиадных работ по общестознанию</t>
  </si>
  <si>
    <t>9 класс</t>
  </si>
  <si>
    <t>44 работы</t>
  </si>
  <si>
    <t xml:space="preserve">Абрамова И.А.,Жаворонкова С.Ю., </t>
  </si>
  <si>
    <t xml:space="preserve">                                                                                                                             Шалашов Е.В., Микшина Д.Т.</t>
  </si>
  <si>
    <t>МАХ-балл 70</t>
  </si>
  <si>
    <t>МАХ-балл    38</t>
  </si>
  <si>
    <t>7 класс</t>
  </si>
  <si>
    <t>4 работы</t>
  </si>
  <si>
    <t>Микшина Д.Т., Жаворонкова С.Ю.</t>
  </si>
  <si>
    <t>МАХ балл-100</t>
  </si>
  <si>
    <t>8</t>
  </si>
  <si>
    <t>результатов проверки олимпиадных работ по обществознанию</t>
  </si>
  <si>
    <t>6 класс</t>
  </si>
  <si>
    <t>10 работ</t>
  </si>
  <si>
    <t>Оценки занесены в ведомость  02.10.2019</t>
  </si>
  <si>
    <t>Абрамова И.А., Жаворонкова С.Ю.</t>
  </si>
  <si>
    <t>Микшина Д.Т., Шалашов Е.В.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</si>
</sst>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4" fillId="2" borderId="7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3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49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7" fillId="0" borderId="1" xfId="0" applyFont="1" applyBorder="1"/>
    <xf numFmtId="49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/>
    <xf numFmtId="0" fontId="16" fillId="0" borderId="2" xfId="0" applyFont="1" applyBorder="1"/>
    <xf numFmtId="49" fontId="4" fillId="0" borderId="2" xfId="0" applyNumberFormat="1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0" fontId="5" fillId="0" borderId="0" xfId="0" applyFont="1" applyBorder="1"/>
    <xf numFmtId="0" fontId="0" fillId="0" borderId="4" xfId="0" applyBorder="1"/>
    <xf numFmtId="0" fontId="0" fillId="0" borderId="0" xfId="0" applyBorder="1"/>
    <xf numFmtId="0" fontId="4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/>
    <xf numFmtId="0" fontId="0" fillId="0" borderId="3" xfId="0" applyBorder="1" applyAlignment="1"/>
    <xf numFmtId="0" fontId="5" fillId="0" borderId="7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5" fillId="3" borderId="7" xfId="0" applyFont="1" applyFill="1" applyBorder="1"/>
    <xf numFmtId="0" fontId="4" fillId="3" borderId="7" xfId="0" applyFont="1" applyFill="1" applyBorder="1"/>
    <xf numFmtId="49" fontId="6" fillId="0" borderId="3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0" fontId="7" fillId="0" borderId="12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0" xfId="0"/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59"/>
  <sheetViews>
    <sheetView topLeftCell="A4" workbookViewId="0">
      <selection activeCell="N6" sqref="N6"/>
    </sheetView>
  </sheetViews>
  <sheetFormatPr defaultRowHeight="12.75"/>
  <cols>
    <col min="1" max="1" width="8.140625" customWidth="1"/>
    <col min="2" max="2" width="15" customWidth="1"/>
    <col min="3" max="3" width="11.42578125" customWidth="1"/>
    <col min="4" max="4" width="15.7109375" customWidth="1"/>
    <col min="5" max="5" width="7.5703125" customWidth="1"/>
    <col min="6" max="6" width="6.28515625" customWidth="1"/>
    <col min="7" max="7" width="6.5703125" customWidth="1"/>
    <col min="8" max="10" width="6.28515625" customWidth="1"/>
    <col min="11" max="11" width="10.5703125" customWidth="1"/>
    <col min="12" max="12" width="17.42578125" customWidth="1"/>
  </cols>
  <sheetData>
    <row r="1" spans="1:12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5.75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</row>
    <row r="4" spans="1:12" ht="15.75">
      <c r="A4" s="2"/>
      <c r="B4" s="2"/>
      <c r="C4" s="2"/>
      <c r="D4" s="2"/>
      <c r="E4" s="2"/>
      <c r="F4" s="75"/>
      <c r="G4" s="75"/>
      <c r="H4" s="75"/>
      <c r="I4" s="75"/>
      <c r="J4" s="12"/>
      <c r="K4" s="4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5.75">
      <c r="A6" s="54" t="s">
        <v>7</v>
      </c>
      <c r="B6" s="54"/>
      <c r="C6" s="54"/>
      <c r="D6" s="54"/>
      <c r="E6" s="11"/>
      <c r="F6" s="75"/>
      <c r="G6" s="75"/>
      <c r="H6" s="75"/>
      <c r="I6" s="75"/>
      <c r="J6" s="75"/>
      <c r="K6" s="11"/>
    </row>
    <row r="7" spans="1:12" ht="15.75">
      <c r="A7" s="54" t="s">
        <v>9</v>
      </c>
      <c r="B7" s="54"/>
      <c r="C7" s="54"/>
      <c r="D7" s="54"/>
      <c r="E7" s="11"/>
      <c r="F7" s="59"/>
      <c r="G7" s="60"/>
      <c r="H7" s="60"/>
      <c r="I7" s="60"/>
      <c r="J7" s="60"/>
      <c r="K7" s="5"/>
    </row>
    <row r="8" spans="1:12" ht="15.75">
      <c r="A8" s="54" t="s">
        <v>10</v>
      </c>
      <c r="B8" s="54"/>
      <c r="C8" s="54"/>
      <c r="D8" s="54"/>
      <c r="E8" s="11"/>
      <c r="F8" s="73"/>
      <c r="G8" s="73"/>
      <c r="H8" s="73"/>
      <c r="I8" s="73"/>
      <c r="J8" s="73"/>
      <c r="K8" s="73"/>
    </row>
    <row r="9" spans="1:12" ht="15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2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2" ht="15.75">
      <c r="A11" s="72" t="s">
        <v>16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 ht="15.75">
      <c r="A13" s="70" t="s">
        <v>32</v>
      </c>
      <c r="B13" s="70"/>
      <c r="C13" s="70"/>
      <c r="D13" s="71"/>
      <c r="E13" s="71"/>
      <c r="F13" s="71"/>
      <c r="G13" s="71"/>
      <c r="H13" s="71"/>
      <c r="I13" s="6"/>
      <c r="J13" s="6"/>
      <c r="K13" s="3"/>
    </row>
    <row r="14" spans="1:12" ht="15.75" customHeight="1">
      <c r="A14" s="55" t="s">
        <v>1</v>
      </c>
      <c r="B14" s="61" t="s">
        <v>14</v>
      </c>
      <c r="C14" s="62"/>
      <c r="D14" s="63"/>
      <c r="E14" s="55" t="s">
        <v>17</v>
      </c>
      <c r="F14" s="57" t="s">
        <v>3</v>
      </c>
      <c r="G14" s="58"/>
      <c r="H14" s="58"/>
      <c r="I14" s="58"/>
      <c r="J14" s="58"/>
      <c r="K14" s="67" t="s">
        <v>2</v>
      </c>
      <c r="L14" s="53" t="s">
        <v>38</v>
      </c>
    </row>
    <row r="15" spans="1:12" ht="15.75">
      <c r="A15" s="56"/>
      <c r="B15" s="64"/>
      <c r="C15" s="65"/>
      <c r="D15" s="66"/>
      <c r="E15" s="69"/>
      <c r="F15" s="8">
        <v>1</v>
      </c>
      <c r="G15" s="8">
        <v>2</v>
      </c>
      <c r="H15" s="8">
        <v>3</v>
      </c>
      <c r="I15" s="8">
        <v>4</v>
      </c>
      <c r="J15" s="8" t="s">
        <v>15</v>
      </c>
      <c r="K15" s="68"/>
      <c r="L15" s="53"/>
    </row>
    <row r="16" spans="1:12" ht="15.75" customHeight="1">
      <c r="A16" s="9"/>
      <c r="B16" s="16" t="s">
        <v>39</v>
      </c>
      <c r="C16" s="16" t="s">
        <v>40</v>
      </c>
      <c r="D16" s="16" t="s">
        <v>41</v>
      </c>
      <c r="E16" s="17" t="s">
        <v>18</v>
      </c>
      <c r="F16" s="13"/>
      <c r="G16" s="13"/>
      <c r="H16" s="13"/>
      <c r="I16" s="13"/>
      <c r="J16" s="13"/>
      <c r="K16" s="13"/>
      <c r="L16" s="13"/>
    </row>
    <row r="17" spans="1:12" ht="15.75">
      <c r="A17" s="9"/>
      <c r="B17" s="18" t="s">
        <v>42</v>
      </c>
      <c r="C17" s="18" t="s">
        <v>43</v>
      </c>
      <c r="D17" s="18" t="s">
        <v>44</v>
      </c>
      <c r="E17" s="17" t="s">
        <v>18</v>
      </c>
      <c r="F17" s="13"/>
      <c r="G17" s="13"/>
      <c r="H17" s="13"/>
      <c r="I17" s="13"/>
      <c r="J17" s="13"/>
      <c r="K17" s="13"/>
      <c r="L17" s="13"/>
    </row>
    <row r="18" spans="1:12" ht="15.75" customHeight="1">
      <c r="A18" s="9"/>
      <c r="B18" s="18" t="s">
        <v>45</v>
      </c>
      <c r="C18" s="18" t="s">
        <v>46</v>
      </c>
      <c r="D18" s="18" t="s">
        <v>47</v>
      </c>
      <c r="E18" s="17" t="s">
        <v>18</v>
      </c>
      <c r="F18" s="13"/>
      <c r="G18" s="13"/>
      <c r="H18" s="13"/>
      <c r="I18" s="13"/>
      <c r="J18" s="13"/>
      <c r="K18" s="13"/>
      <c r="L18" s="13"/>
    </row>
    <row r="19" spans="1:12" ht="15.75">
      <c r="A19" s="9"/>
      <c r="B19" s="18" t="s">
        <v>48</v>
      </c>
      <c r="C19" s="18" t="s">
        <v>49</v>
      </c>
      <c r="D19" s="18" t="s">
        <v>50</v>
      </c>
      <c r="E19" s="17" t="s">
        <v>18</v>
      </c>
      <c r="F19" s="13"/>
      <c r="G19" s="13"/>
      <c r="H19" s="13"/>
      <c r="I19" s="13"/>
      <c r="J19" s="13"/>
      <c r="K19" s="13"/>
      <c r="L19" s="13"/>
    </row>
    <row r="20" spans="1:12" ht="15.75" customHeight="1">
      <c r="A20" s="9"/>
      <c r="B20" s="18" t="s">
        <v>51</v>
      </c>
      <c r="C20" s="18" t="s">
        <v>52</v>
      </c>
      <c r="D20" s="18" t="s">
        <v>53</v>
      </c>
      <c r="E20" s="17" t="s">
        <v>18</v>
      </c>
      <c r="F20" s="13"/>
      <c r="G20" s="13"/>
      <c r="H20" s="13"/>
      <c r="I20" s="13"/>
      <c r="J20" s="13"/>
      <c r="K20" s="13"/>
      <c r="L20" s="13"/>
    </row>
    <row r="21" spans="1:12" ht="15.75">
      <c r="A21" s="9"/>
      <c r="B21" s="18" t="s">
        <v>54</v>
      </c>
      <c r="C21" s="18" t="s">
        <v>55</v>
      </c>
      <c r="D21" s="18" t="s">
        <v>56</v>
      </c>
      <c r="E21" s="17" t="s">
        <v>18</v>
      </c>
      <c r="F21" s="13"/>
      <c r="G21" s="13"/>
      <c r="H21" s="13"/>
      <c r="I21" s="13"/>
      <c r="J21" s="13"/>
      <c r="K21" s="13"/>
      <c r="L21" s="13"/>
    </row>
    <row r="22" spans="1:12" ht="15.75" customHeight="1">
      <c r="A22" s="9"/>
      <c r="B22" s="18" t="s">
        <v>57</v>
      </c>
      <c r="C22" s="18" t="s">
        <v>58</v>
      </c>
      <c r="D22" s="18" t="s">
        <v>59</v>
      </c>
      <c r="E22" s="17" t="s">
        <v>18</v>
      </c>
      <c r="F22" s="13"/>
      <c r="G22" s="13"/>
      <c r="H22" s="13"/>
      <c r="I22" s="13"/>
      <c r="J22" s="13"/>
      <c r="K22" s="13"/>
      <c r="L22" s="13"/>
    </row>
    <row r="23" spans="1:12" ht="15.75">
      <c r="A23" s="9"/>
      <c r="B23" s="18" t="s">
        <v>60</v>
      </c>
      <c r="C23" s="18" t="s">
        <v>61</v>
      </c>
      <c r="D23" s="18" t="s">
        <v>62</v>
      </c>
      <c r="E23" s="17" t="s">
        <v>18</v>
      </c>
      <c r="F23" s="13"/>
      <c r="G23" s="13"/>
      <c r="H23" s="13"/>
      <c r="I23" s="13"/>
      <c r="J23" s="13"/>
      <c r="K23" s="13"/>
      <c r="L23" s="13"/>
    </row>
    <row r="24" spans="1:12" ht="15.75">
      <c r="A24" s="9"/>
      <c r="B24" s="18" t="s">
        <v>63</v>
      </c>
      <c r="C24" s="18" t="s">
        <v>64</v>
      </c>
      <c r="D24" s="18" t="s">
        <v>65</v>
      </c>
      <c r="E24" s="17" t="s">
        <v>18</v>
      </c>
      <c r="F24" s="13"/>
      <c r="G24" s="13"/>
      <c r="H24" s="13"/>
      <c r="I24" s="13"/>
      <c r="J24" s="13"/>
      <c r="K24" s="13"/>
      <c r="L24" s="13"/>
    </row>
    <row r="25" spans="1:12" ht="15.75">
      <c r="A25" s="9"/>
      <c r="B25" s="18" t="s">
        <v>66</v>
      </c>
      <c r="C25" s="18" t="s">
        <v>67</v>
      </c>
      <c r="D25" s="18" t="s">
        <v>68</v>
      </c>
      <c r="E25" s="17" t="s">
        <v>18</v>
      </c>
      <c r="F25" s="13"/>
      <c r="G25" s="13"/>
      <c r="H25" s="13"/>
      <c r="I25" s="13"/>
      <c r="J25" s="13"/>
      <c r="K25" s="13"/>
      <c r="L25" s="13"/>
    </row>
    <row r="26" spans="1:12" ht="15.75">
      <c r="A26" s="9"/>
      <c r="B26" s="18" t="s">
        <v>69</v>
      </c>
      <c r="C26" s="18" t="s">
        <v>70</v>
      </c>
      <c r="D26" s="18" t="s">
        <v>65</v>
      </c>
      <c r="E26" s="17" t="s">
        <v>18</v>
      </c>
      <c r="F26" s="13"/>
      <c r="G26" s="13"/>
      <c r="H26" s="13"/>
      <c r="I26" s="13"/>
      <c r="J26" s="13"/>
      <c r="K26" s="13"/>
      <c r="L26" s="13"/>
    </row>
    <row r="27" spans="1:12" ht="15.75">
      <c r="A27" s="9"/>
      <c r="B27" s="18" t="s">
        <v>71</v>
      </c>
      <c r="C27" s="18" t="s">
        <v>72</v>
      </c>
      <c r="D27" s="18" t="s">
        <v>73</v>
      </c>
      <c r="E27" s="17" t="s">
        <v>18</v>
      </c>
      <c r="F27" s="13"/>
      <c r="G27" s="13"/>
      <c r="H27" s="13"/>
      <c r="I27" s="13"/>
      <c r="J27" s="13"/>
      <c r="K27" s="13"/>
      <c r="L27" s="13"/>
    </row>
    <row r="28" spans="1:12" ht="15.75">
      <c r="A28" s="9"/>
      <c r="B28" s="18" t="s">
        <v>74</v>
      </c>
      <c r="C28" s="18" t="s">
        <v>75</v>
      </c>
      <c r="D28" s="18" t="s">
        <v>76</v>
      </c>
      <c r="E28" s="17" t="s">
        <v>18</v>
      </c>
      <c r="F28" s="13"/>
      <c r="G28" s="13"/>
      <c r="H28" s="13"/>
      <c r="I28" s="13"/>
      <c r="J28" s="13"/>
      <c r="K28" s="13"/>
      <c r="L28" s="13"/>
    </row>
    <row r="29" spans="1:12" ht="15.75">
      <c r="A29" s="9"/>
      <c r="B29" s="18" t="s">
        <v>77</v>
      </c>
      <c r="C29" s="18" t="s">
        <v>78</v>
      </c>
      <c r="D29" s="18" t="s">
        <v>79</v>
      </c>
      <c r="E29" s="17" t="s">
        <v>18</v>
      </c>
      <c r="F29" s="13"/>
      <c r="G29" s="13"/>
      <c r="H29" s="13"/>
      <c r="I29" s="13"/>
      <c r="J29" s="13"/>
      <c r="K29" s="13"/>
      <c r="L29" s="13"/>
    </row>
    <row r="30" spans="1:12" ht="15.75">
      <c r="A30" s="9"/>
      <c r="B30" s="18" t="s">
        <v>80</v>
      </c>
      <c r="C30" s="18" t="s">
        <v>81</v>
      </c>
      <c r="D30" s="18" t="s">
        <v>82</v>
      </c>
      <c r="E30" s="17" t="s">
        <v>18</v>
      </c>
      <c r="F30" s="13"/>
      <c r="G30" s="13"/>
      <c r="H30" s="13"/>
      <c r="I30" s="13"/>
      <c r="J30" s="13"/>
      <c r="K30" s="13"/>
      <c r="L30" s="13"/>
    </row>
    <row r="31" spans="1:12" ht="15.75">
      <c r="A31" s="9"/>
      <c r="B31" s="18" t="s">
        <v>83</v>
      </c>
      <c r="C31" s="18" t="s">
        <v>84</v>
      </c>
      <c r="D31" s="18" t="s">
        <v>85</v>
      </c>
      <c r="E31" s="17" t="s">
        <v>18</v>
      </c>
      <c r="F31" s="13"/>
      <c r="G31" s="13"/>
      <c r="H31" s="13"/>
      <c r="I31" s="13"/>
      <c r="J31" s="13"/>
      <c r="K31" s="13"/>
      <c r="L31" s="13"/>
    </row>
    <row r="32" spans="1:12" ht="15.75">
      <c r="A32" s="9"/>
      <c r="B32" s="18" t="s">
        <v>86</v>
      </c>
      <c r="C32" s="18" t="s">
        <v>40</v>
      </c>
      <c r="D32" s="18" t="s">
        <v>68</v>
      </c>
      <c r="E32" s="17" t="s">
        <v>18</v>
      </c>
      <c r="F32" s="13"/>
      <c r="G32" s="13"/>
      <c r="H32" s="13"/>
      <c r="I32" s="13"/>
      <c r="J32" s="13"/>
      <c r="K32" s="13"/>
      <c r="L32" s="13"/>
    </row>
    <row r="33" spans="1:12" ht="15.75">
      <c r="A33" s="9"/>
      <c r="B33" s="18" t="s">
        <v>87</v>
      </c>
      <c r="C33" s="18" t="s">
        <v>88</v>
      </c>
      <c r="D33" s="18" t="s">
        <v>89</v>
      </c>
      <c r="E33" s="17" t="s">
        <v>18</v>
      </c>
      <c r="F33" s="13"/>
      <c r="G33" s="13"/>
      <c r="H33" s="13"/>
      <c r="I33" s="13"/>
      <c r="J33" s="13"/>
      <c r="K33" s="13"/>
      <c r="L33" s="13"/>
    </row>
    <row r="34" spans="1:12" ht="15.75">
      <c r="A34" s="9"/>
      <c r="B34" s="18" t="s">
        <v>90</v>
      </c>
      <c r="C34" s="18" t="s">
        <v>91</v>
      </c>
      <c r="D34" s="18" t="s">
        <v>85</v>
      </c>
      <c r="E34" s="17" t="s">
        <v>18</v>
      </c>
      <c r="F34" s="13"/>
      <c r="G34" s="13"/>
      <c r="H34" s="13"/>
      <c r="I34" s="13"/>
      <c r="J34" s="13"/>
      <c r="K34" s="13"/>
      <c r="L34" s="13"/>
    </row>
    <row r="35" spans="1:12" ht="15.75">
      <c r="A35" s="9"/>
      <c r="B35" s="18" t="s">
        <v>92</v>
      </c>
      <c r="C35" s="18" t="s">
        <v>93</v>
      </c>
      <c r="D35" s="18" t="s">
        <v>94</v>
      </c>
      <c r="E35" s="17" t="s">
        <v>18</v>
      </c>
      <c r="F35" s="13"/>
      <c r="G35" s="13"/>
      <c r="H35" s="13"/>
      <c r="I35" s="13"/>
      <c r="J35" s="13"/>
      <c r="K35" s="13"/>
      <c r="L35" s="13"/>
    </row>
    <row r="36" spans="1:12" ht="15.75">
      <c r="A36" s="9"/>
      <c r="B36" s="18" t="s">
        <v>95</v>
      </c>
      <c r="C36" s="18" t="s">
        <v>64</v>
      </c>
      <c r="D36" s="18" t="s">
        <v>96</v>
      </c>
      <c r="E36" s="17" t="s">
        <v>18</v>
      </c>
      <c r="F36" s="13"/>
      <c r="G36" s="13"/>
      <c r="H36" s="13"/>
      <c r="I36" s="13"/>
      <c r="J36" s="13"/>
      <c r="K36" s="13"/>
      <c r="L36" s="13"/>
    </row>
    <row r="37" spans="1:12" ht="15.75">
      <c r="A37" s="9"/>
      <c r="B37" s="18" t="s">
        <v>97</v>
      </c>
      <c r="C37" s="18" t="s">
        <v>98</v>
      </c>
      <c r="D37" s="18" t="s">
        <v>89</v>
      </c>
      <c r="E37" s="17" t="s">
        <v>18</v>
      </c>
      <c r="F37" s="13"/>
      <c r="G37" s="13"/>
      <c r="H37" s="13"/>
      <c r="I37" s="13"/>
      <c r="J37" s="13"/>
      <c r="K37" s="13"/>
      <c r="L37" s="13"/>
    </row>
    <row r="38" spans="1:12" ht="15.75">
      <c r="A38" s="9"/>
      <c r="B38" s="18" t="s">
        <v>99</v>
      </c>
      <c r="C38" s="18" t="s">
        <v>100</v>
      </c>
      <c r="D38" s="18" t="s">
        <v>59</v>
      </c>
      <c r="E38" s="17" t="s">
        <v>18</v>
      </c>
      <c r="F38" s="13"/>
      <c r="G38" s="13"/>
      <c r="H38" s="13"/>
      <c r="I38" s="13"/>
      <c r="J38" s="13"/>
      <c r="K38" s="13"/>
      <c r="L38" s="13"/>
    </row>
    <row r="39" spans="1:12">
      <c r="A39" s="13"/>
      <c r="B39" s="18" t="s">
        <v>101</v>
      </c>
      <c r="C39" s="18" t="s">
        <v>102</v>
      </c>
      <c r="D39" s="18" t="s">
        <v>89</v>
      </c>
      <c r="E39" s="17" t="s">
        <v>18</v>
      </c>
      <c r="F39" s="13"/>
      <c r="G39" s="13"/>
      <c r="H39" s="13"/>
      <c r="I39" s="13"/>
      <c r="J39" s="13"/>
      <c r="K39" s="13"/>
      <c r="L39" s="13"/>
    </row>
    <row r="40" spans="1:12">
      <c r="A40" s="13"/>
      <c r="B40" s="18" t="s">
        <v>103</v>
      </c>
      <c r="C40" s="18" t="s">
        <v>104</v>
      </c>
      <c r="D40" s="18" t="s">
        <v>68</v>
      </c>
      <c r="E40" s="17" t="s">
        <v>18</v>
      </c>
      <c r="F40" s="13"/>
      <c r="G40" s="13"/>
      <c r="H40" s="13"/>
      <c r="I40" s="13"/>
      <c r="J40" s="13"/>
      <c r="K40" s="13"/>
      <c r="L40" s="13"/>
    </row>
    <row r="41" spans="1:12">
      <c r="A41" s="13"/>
      <c r="B41" s="18" t="s">
        <v>105</v>
      </c>
      <c r="C41" s="18" t="s">
        <v>106</v>
      </c>
      <c r="D41" s="18" t="s">
        <v>44</v>
      </c>
      <c r="E41" s="17" t="s">
        <v>18</v>
      </c>
      <c r="F41" s="13"/>
      <c r="G41" s="13"/>
      <c r="H41" s="13"/>
      <c r="I41" s="13"/>
      <c r="J41" s="13"/>
      <c r="K41" s="13"/>
      <c r="L41" s="13"/>
    </row>
    <row r="42" spans="1:12">
      <c r="A42" s="13"/>
      <c r="B42" s="18" t="s">
        <v>107</v>
      </c>
      <c r="C42" s="18" t="s">
        <v>108</v>
      </c>
      <c r="D42" s="18" t="s">
        <v>79</v>
      </c>
      <c r="E42" s="17" t="s">
        <v>18</v>
      </c>
      <c r="F42" s="13"/>
      <c r="G42" s="13"/>
      <c r="H42" s="13"/>
      <c r="I42" s="13"/>
      <c r="J42" s="13"/>
      <c r="K42" s="13"/>
      <c r="L42" s="13"/>
    </row>
    <row r="43" spans="1:12">
      <c r="A43" s="13"/>
      <c r="B43" s="19" t="s">
        <v>109</v>
      </c>
      <c r="C43" s="19" t="s">
        <v>58</v>
      </c>
      <c r="D43" s="19" t="s">
        <v>62</v>
      </c>
      <c r="E43" s="17" t="s">
        <v>36</v>
      </c>
      <c r="F43" s="13"/>
      <c r="G43" s="13"/>
      <c r="H43" s="13"/>
      <c r="I43" s="13"/>
      <c r="J43" s="13"/>
      <c r="K43" s="13"/>
      <c r="L43" s="13"/>
    </row>
    <row r="44" spans="1:12">
      <c r="A44" s="13"/>
      <c r="B44" s="19" t="s">
        <v>110</v>
      </c>
      <c r="C44" s="19" t="s">
        <v>111</v>
      </c>
      <c r="D44" s="19" t="s">
        <v>112</v>
      </c>
      <c r="E44" s="17" t="s">
        <v>36</v>
      </c>
      <c r="F44" s="13"/>
      <c r="G44" s="13"/>
      <c r="H44" s="13"/>
      <c r="I44" s="13"/>
      <c r="J44" s="13"/>
      <c r="K44" s="13"/>
      <c r="L44" s="13"/>
    </row>
    <row r="45" spans="1:12">
      <c r="A45" s="13"/>
      <c r="B45" s="19" t="s">
        <v>113</v>
      </c>
      <c r="C45" s="19" t="s">
        <v>114</v>
      </c>
      <c r="D45" s="19" t="s">
        <v>44</v>
      </c>
      <c r="E45" s="17" t="s">
        <v>36</v>
      </c>
      <c r="F45" s="13"/>
      <c r="G45" s="13"/>
      <c r="H45" s="13"/>
      <c r="I45" s="13"/>
      <c r="J45" s="13"/>
      <c r="K45" s="13"/>
      <c r="L45" s="13"/>
    </row>
    <row r="46" spans="1:12">
      <c r="A46" s="13"/>
      <c r="B46" s="19" t="s">
        <v>115</v>
      </c>
      <c r="C46" s="19" t="s">
        <v>116</v>
      </c>
      <c r="D46" s="19" t="s">
        <v>62</v>
      </c>
      <c r="E46" s="17" t="s">
        <v>36</v>
      </c>
      <c r="F46" s="13"/>
      <c r="G46" s="13"/>
      <c r="H46" s="13"/>
      <c r="I46" s="13"/>
      <c r="J46" s="13"/>
      <c r="K46" s="13"/>
      <c r="L46" s="13"/>
    </row>
    <row r="47" spans="1:12">
      <c r="A47" s="13"/>
      <c r="B47" s="19" t="s">
        <v>117</v>
      </c>
      <c r="C47" s="19" t="s">
        <v>118</v>
      </c>
      <c r="D47" s="19" t="s">
        <v>119</v>
      </c>
      <c r="E47" s="17" t="s">
        <v>36</v>
      </c>
      <c r="F47" s="13"/>
      <c r="G47" s="13"/>
      <c r="H47" s="13"/>
      <c r="I47" s="13"/>
      <c r="J47" s="13"/>
      <c r="K47" s="13"/>
      <c r="L47" s="13"/>
    </row>
    <row r="48" spans="1:12">
      <c r="A48" s="13"/>
      <c r="B48" s="19" t="s">
        <v>120</v>
      </c>
      <c r="C48" s="19" t="s">
        <v>121</v>
      </c>
      <c r="D48" s="19" t="s">
        <v>122</v>
      </c>
      <c r="E48" s="17" t="s">
        <v>36</v>
      </c>
      <c r="F48" s="13"/>
      <c r="G48" s="13"/>
      <c r="H48" s="13"/>
      <c r="I48" s="13"/>
      <c r="J48" s="13"/>
      <c r="K48" s="13"/>
      <c r="L48" s="13"/>
    </row>
    <row r="49" spans="1:12">
      <c r="A49" s="13"/>
      <c r="B49" s="19" t="s">
        <v>123</v>
      </c>
      <c r="C49" s="19" t="s">
        <v>102</v>
      </c>
      <c r="D49" s="19" t="s">
        <v>124</v>
      </c>
      <c r="E49" s="17" t="s">
        <v>36</v>
      </c>
      <c r="F49" s="13"/>
      <c r="G49" s="13"/>
      <c r="H49" s="13"/>
      <c r="I49" s="13"/>
      <c r="J49" s="13"/>
      <c r="K49" s="13"/>
      <c r="L49" s="13"/>
    </row>
    <row r="50" spans="1:12">
      <c r="A50" s="13"/>
      <c r="B50" s="19" t="s">
        <v>125</v>
      </c>
      <c r="C50" s="19" t="s">
        <v>114</v>
      </c>
      <c r="D50" s="19" t="s">
        <v>89</v>
      </c>
      <c r="E50" s="17" t="s">
        <v>36</v>
      </c>
      <c r="F50" s="13"/>
      <c r="G50" s="13"/>
      <c r="H50" s="13"/>
      <c r="I50" s="13"/>
      <c r="J50" s="13"/>
      <c r="K50" s="13"/>
      <c r="L50" s="13"/>
    </row>
    <row r="51" spans="1:12">
      <c r="A51" s="13"/>
      <c r="B51" s="19" t="s">
        <v>126</v>
      </c>
      <c r="C51" s="19" t="s">
        <v>127</v>
      </c>
      <c r="D51" s="19" t="s">
        <v>94</v>
      </c>
      <c r="E51" s="17" t="s">
        <v>36</v>
      </c>
      <c r="F51" s="13"/>
      <c r="G51" s="13"/>
      <c r="H51" s="13"/>
      <c r="I51" s="13"/>
      <c r="J51" s="13"/>
      <c r="K51" s="13"/>
      <c r="L51" s="13"/>
    </row>
    <row r="52" spans="1:12">
      <c r="A52" s="13"/>
      <c r="B52" s="19" t="s">
        <v>128</v>
      </c>
      <c r="C52" s="19" t="s">
        <v>129</v>
      </c>
      <c r="D52" s="19" t="s">
        <v>89</v>
      </c>
      <c r="E52" s="17" t="s">
        <v>36</v>
      </c>
      <c r="F52" s="13"/>
      <c r="G52" s="13"/>
      <c r="H52" s="13"/>
      <c r="I52" s="13"/>
      <c r="J52" s="13"/>
      <c r="K52" s="13"/>
      <c r="L52" s="13"/>
    </row>
    <row r="53" spans="1:12">
      <c r="A53" s="13"/>
      <c r="B53" s="19" t="s">
        <v>128</v>
      </c>
      <c r="C53" s="19" t="s">
        <v>130</v>
      </c>
      <c r="D53" s="19" t="s">
        <v>131</v>
      </c>
      <c r="E53" s="17" t="s">
        <v>36</v>
      </c>
      <c r="F53" s="13"/>
      <c r="G53" s="13"/>
      <c r="H53" s="13"/>
      <c r="I53" s="13"/>
      <c r="J53" s="13"/>
      <c r="K53" s="13"/>
      <c r="L53" s="13"/>
    </row>
    <row r="54" spans="1:12">
      <c r="A54" s="13"/>
      <c r="B54" s="19" t="s">
        <v>132</v>
      </c>
      <c r="C54" s="19" t="s">
        <v>133</v>
      </c>
      <c r="D54" s="19" t="s">
        <v>47</v>
      </c>
      <c r="E54" s="17" t="s">
        <v>36</v>
      </c>
      <c r="F54" s="13"/>
      <c r="G54" s="13"/>
      <c r="H54" s="13"/>
      <c r="I54" s="13"/>
      <c r="J54" s="13"/>
      <c r="K54" s="13"/>
      <c r="L54" s="13"/>
    </row>
    <row r="55" spans="1:12">
      <c r="A55" s="13"/>
      <c r="B55" s="19" t="s">
        <v>134</v>
      </c>
      <c r="C55" s="19" t="s">
        <v>135</v>
      </c>
      <c r="D55" s="19" t="s">
        <v>68</v>
      </c>
      <c r="E55" s="17" t="s">
        <v>36</v>
      </c>
      <c r="F55" s="13"/>
      <c r="G55" s="13"/>
      <c r="H55" s="13"/>
      <c r="I55" s="13"/>
      <c r="J55" s="13"/>
      <c r="K55" s="13"/>
      <c r="L55" s="13"/>
    </row>
    <row r="56" spans="1:12">
      <c r="A56" s="13"/>
      <c r="B56" s="19" t="s">
        <v>136</v>
      </c>
      <c r="C56" s="19" t="s">
        <v>137</v>
      </c>
      <c r="D56" s="19" t="s">
        <v>138</v>
      </c>
      <c r="E56" s="17" t="s">
        <v>36</v>
      </c>
      <c r="F56" s="13"/>
      <c r="G56" s="13"/>
      <c r="H56" s="13"/>
      <c r="I56" s="13"/>
      <c r="J56" s="13"/>
      <c r="K56" s="13"/>
      <c r="L56" s="13"/>
    </row>
    <row r="57" spans="1:12">
      <c r="A57" s="13"/>
      <c r="B57" s="19" t="s">
        <v>139</v>
      </c>
      <c r="C57" s="19" t="s">
        <v>40</v>
      </c>
      <c r="D57" s="19" t="s">
        <v>140</v>
      </c>
      <c r="E57" s="17" t="s">
        <v>36</v>
      </c>
      <c r="F57" s="13"/>
      <c r="G57" s="13"/>
      <c r="H57" s="13"/>
      <c r="I57" s="13"/>
      <c r="J57" s="13"/>
      <c r="K57" s="13"/>
      <c r="L57" s="13"/>
    </row>
    <row r="58" spans="1:12">
      <c r="A58" s="13"/>
      <c r="B58" s="19" t="s">
        <v>141</v>
      </c>
      <c r="C58" s="19" t="s">
        <v>142</v>
      </c>
      <c r="D58" s="19" t="s">
        <v>143</v>
      </c>
      <c r="E58" s="17" t="s">
        <v>36</v>
      </c>
      <c r="F58" s="13"/>
      <c r="G58" s="13"/>
      <c r="H58" s="13"/>
      <c r="I58" s="13"/>
      <c r="J58" s="13"/>
      <c r="K58" s="13"/>
      <c r="L58" s="13"/>
    </row>
    <row r="59" spans="1:12">
      <c r="A59" s="13"/>
      <c r="B59" s="19" t="s">
        <v>144</v>
      </c>
      <c r="C59" s="19" t="s">
        <v>145</v>
      </c>
      <c r="D59" s="19" t="s">
        <v>41</v>
      </c>
      <c r="E59" s="17" t="s">
        <v>36</v>
      </c>
      <c r="F59" s="13"/>
      <c r="G59" s="13"/>
      <c r="H59" s="13"/>
      <c r="I59" s="13"/>
      <c r="J59" s="13"/>
      <c r="K59" s="13"/>
      <c r="L59" s="13"/>
    </row>
    <row r="60" spans="1:12">
      <c r="A60" s="13"/>
      <c r="B60" s="19" t="s">
        <v>146</v>
      </c>
      <c r="C60" s="19" t="s">
        <v>147</v>
      </c>
      <c r="D60" s="19" t="s">
        <v>148</v>
      </c>
      <c r="E60" s="17" t="s">
        <v>36</v>
      </c>
      <c r="F60" s="13"/>
      <c r="G60" s="13"/>
      <c r="H60" s="13"/>
      <c r="I60" s="13"/>
      <c r="J60" s="13"/>
      <c r="K60" s="13"/>
      <c r="L60" s="13"/>
    </row>
    <row r="61" spans="1:12">
      <c r="A61" s="13"/>
      <c r="B61" s="19" t="s">
        <v>149</v>
      </c>
      <c r="C61" s="19" t="s">
        <v>145</v>
      </c>
      <c r="D61" s="19" t="s">
        <v>50</v>
      </c>
      <c r="E61" s="17" t="s">
        <v>36</v>
      </c>
      <c r="F61" s="13"/>
      <c r="G61" s="13"/>
      <c r="H61" s="13"/>
      <c r="I61" s="13"/>
      <c r="J61" s="13"/>
      <c r="K61" s="13"/>
      <c r="L61" s="13"/>
    </row>
    <row r="62" spans="1:12">
      <c r="A62" s="13"/>
      <c r="B62" s="19" t="s">
        <v>150</v>
      </c>
      <c r="C62" s="19" t="s">
        <v>151</v>
      </c>
      <c r="D62" s="19" t="s">
        <v>85</v>
      </c>
      <c r="E62" s="17" t="s">
        <v>36</v>
      </c>
      <c r="F62" s="13"/>
      <c r="G62" s="13"/>
      <c r="H62" s="13"/>
      <c r="I62" s="13"/>
      <c r="J62" s="13"/>
      <c r="K62" s="13"/>
      <c r="L62" s="13"/>
    </row>
    <row r="63" spans="1:12">
      <c r="A63" s="13"/>
      <c r="B63" s="19" t="s">
        <v>152</v>
      </c>
      <c r="C63" s="19" t="s">
        <v>78</v>
      </c>
      <c r="D63" s="19" t="s">
        <v>68</v>
      </c>
      <c r="E63" s="17" t="s">
        <v>36</v>
      </c>
      <c r="F63" s="13"/>
      <c r="G63" s="13"/>
      <c r="H63" s="13"/>
      <c r="I63" s="13"/>
      <c r="J63" s="13"/>
      <c r="K63" s="13"/>
      <c r="L63" s="13"/>
    </row>
    <row r="64" spans="1:12">
      <c r="A64" s="13"/>
      <c r="B64" s="19" t="s">
        <v>153</v>
      </c>
      <c r="C64" s="19" t="s">
        <v>154</v>
      </c>
      <c r="D64" s="19" t="s">
        <v>65</v>
      </c>
      <c r="E64" s="17" t="s">
        <v>36</v>
      </c>
      <c r="F64" s="13"/>
      <c r="G64" s="13"/>
      <c r="H64" s="13"/>
      <c r="I64" s="13"/>
      <c r="J64" s="13"/>
      <c r="K64" s="13"/>
      <c r="L64" s="13"/>
    </row>
    <row r="65" spans="1:12">
      <c r="A65" s="13"/>
      <c r="B65" s="19" t="s">
        <v>155</v>
      </c>
      <c r="C65" s="19" t="s">
        <v>156</v>
      </c>
      <c r="D65" s="19" t="s">
        <v>157</v>
      </c>
      <c r="E65" s="17" t="s">
        <v>36</v>
      </c>
      <c r="F65" s="13"/>
      <c r="G65" s="13"/>
      <c r="H65" s="13"/>
      <c r="I65" s="13"/>
      <c r="J65" s="13"/>
      <c r="K65" s="13"/>
      <c r="L65" s="13"/>
    </row>
    <row r="66" spans="1:12">
      <c r="A66" s="13"/>
      <c r="B66" s="19" t="s">
        <v>158</v>
      </c>
      <c r="C66" s="19" t="s">
        <v>159</v>
      </c>
      <c r="D66" s="19" t="s">
        <v>41</v>
      </c>
      <c r="E66" s="17" t="s">
        <v>36</v>
      </c>
      <c r="F66" s="13"/>
      <c r="G66" s="13"/>
      <c r="H66" s="13"/>
      <c r="I66" s="13"/>
      <c r="J66" s="13"/>
      <c r="K66" s="13"/>
      <c r="L66" s="13"/>
    </row>
    <row r="67" spans="1:12">
      <c r="A67" s="13"/>
      <c r="B67" s="19" t="s">
        <v>160</v>
      </c>
      <c r="C67" s="19" t="s">
        <v>145</v>
      </c>
      <c r="D67" s="19" t="s">
        <v>161</v>
      </c>
      <c r="E67" s="17" t="s">
        <v>36</v>
      </c>
      <c r="F67" s="13"/>
      <c r="G67" s="13"/>
      <c r="H67" s="13"/>
      <c r="I67" s="13"/>
      <c r="J67" s="13"/>
      <c r="K67" s="13"/>
      <c r="L67" s="13"/>
    </row>
    <row r="68" spans="1:12">
      <c r="A68" s="13"/>
      <c r="B68" s="19" t="s">
        <v>162</v>
      </c>
      <c r="C68" s="19" t="s">
        <v>75</v>
      </c>
      <c r="D68" s="19" t="s">
        <v>119</v>
      </c>
      <c r="E68" s="17" t="s">
        <v>36</v>
      </c>
      <c r="F68" s="13"/>
      <c r="G68" s="13"/>
      <c r="H68" s="13"/>
      <c r="I68" s="13"/>
      <c r="J68" s="13"/>
      <c r="K68" s="13"/>
      <c r="L68" s="13"/>
    </row>
    <row r="69" spans="1:12">
      <c r="A69" s="13"/>
      <c r="B69" s="19" t="s">
        <v>162</v>
      </c>
      <c r="C69" s="19" t="s">
        <v>104</v>
      </c>
      <c r="D69" s="19" t="s">
        <v>41</v>
      </c>
      <c r="E69" s="17" t="s">
        <v>36</v>
      </c>
      <c r="F69" s="13"/>
      <c r="G69" s="13"/>
      <c r="H69" s="13"/>
      <c r="I69" s="13"/>
      <c r="J69" s="13"/>
      <c r="K69" s="13"/>
      <c r="L69" s="13"/>
    </row>
    <row r="70" spans="1:12">
      <c r="A70" s="13"/>
      <c r="B70" s="19" t="s">
        <v>163</v>
      </c>
      <c r="C70" s="19" t="s">
        <v>164</v>
      </c>
      <c r="D70" s="19" t="s">
        <v>41</v>
      </c>
      <c r="E70" s="17" t="s">
        <v>36</v>
      </c>
      <c r="F70" s="13"/>
      <c r="G70" s="13"/>
      <c r="H70" s="13"/>
      <c r="I70" s="13"/>
      <c r="J70" s="13"/>
      <c r="K70" s="13"/>
      <c r="L70" s="13"/>
    </row>
    <row r="71" spans="1:12">
      <c r="A71" s="13"/>
      <c r="B71" s="19" t="s">
        <v>165</v>
      </c>
      <c r="C71" s="19" t="s">
        <v>166</v>
      </c>
      <c r="D71" s="19" t="s">
        <v>167</v>
      </c>
      <c r="E71" s="17" t="s">
        <v>168</v>
      </c>
      <c r="F71" s="13"/>
      <c r="G71" s="13"/>
      <c r="H71" s="13"/>
      <c r="I71" s="13"/>
      <c r="J71" s="13"/>
      <c r="K71" s="13"/>
      <c r="L71" s="13"/>
    </row>
    <row r="72" spans="1:12">
      <c r="A72" s="13"/>
      <c r="B72" s="19" t="s">
        <v>169</v>
      </c>
      <c r="C72" s="19" t="s">
        <v>170</v>
      </c>
      <c r="D72" s="19" t="s">
        <v>138</v>
      </c>
      <c r="E72" s="17" t="s">
        <v>168</v>
      </c>
      <c r="F72" s="13"/>
      <c r="G72" s="13"/>
      <c r="H72" s="13"/>
      <c r="I72" s="13"/>
      <c r="J72" s="13"/>
      <c r="K72" s="13"/>
      <c r="L72" s="13"/>
    </row>
    <row r="73" spans="1:12">
      <c r="A73" s="13"/>
      <c r="B73" s="19" t="s">
        <v>171</v>
      </c>
      <c r="C73" s="19" t="s">
        <v>172</v>
      </c>
      <c r="D73" s="19" t="s">
        <v>173</v>
      </c>
      <c r="E73" s="17" t="s">
        <v>168</v>
      </c>
      <c r="F73" s="13"/>
      <c r="G73" s="13"/>
      <c r="H73" s="13"/>
      <c r="I73" s="13"/>
      <c r="J73" s="13"/>
      <c r="K73" s="13"/>
      <c r="L73" s="13"/>
    </row>
    <row r="74" spans="1:12">
      <c r="A74" s="13"/>
      <c r="B74" s="19" t="s">
        <v>174</v>
      </c>
      <c r="C74" s="19" t="s">
        <v>175</v>
      </c>
      <c r="D74" s="19" t="s">
        <v>176</v>
      </c>
      <c r="E74" s="17" t="s">
        <v>168</v>
      </c>
      <c r="F74" s="13"/>
      <c r="G74" s="13"/>
      <c r="H74" s="13"/>
      <c r="I74" s="13"/>
      <c r="J74" s="13"/>
      <c r="K74" s="13"/>
      <c r="L74" s="13"/>
    </row>
    <row r="75" spans="1:12">
      <c r="A75" s="13"/>
      <c r="B75" s="19" t="s">
        <v>177</v>
      </c>
      <c r="C75" s="19" t="s">
        <v>40</v>
      </c>
      <c r="D75" s="19" t="s">
        <v>178</v>
      </c>
      <c r="E75" s="17" t="s">
        <v>168</v>
      </c>
      <c r="F75" s="13"/>
      <c r="G75" s="13"/>
      <c r="H75" s="13"/>
      <c r="I75" s="13"/>
      <c r="J75" s="13"/>
      <c r="K75" s="13"/>
      <c r="L75" s="13"/>
    </row>
    <row r="76" spans="1:12">
      <c r="A76" s="13"/>
      <c r="B76" s="19" t="s">
        <v>179</v>
      </c>
      <c r="C76" s="19" t="s">
        <v>98</v>
      </c>
      <c r="D76" s="19" t="s">
        <v>44</v>
      </c>
      <c r="E76" s="17" t="s">
        <v>168</v>
      </c>
      <c r="F76" s="13"/>
      <c r="G76" s="13"/>
      <c r="H76" s="13"/>
      <c r="I76" s="13"/>
      <c r="J76" s="13"/>
      <c r="K76" s="13"/>
      <c r="L76" s="13"/>
    </row>
    <row r="77" spans="1:12">
      <c r="A77" s="13"/>
      <c r="B77" s="19" t="s">
        <v>180</v>
      </c>
      <c r="C77" s="19" t="s">
        <v>172</v>
      </c>
      <c r="D77" s="19" t="s">
        <v>161</v>
      </c>
      <c r="E77" s="17" t="s">
        <v>168</v>
      </c>
      <c r="F77" s="13"/>
      <c r="G77" s="13"/>
      <c r="H77" s="13"/>
      <c r="I77" s="13"/>
      <c r="J77" s="13"/>
      <c r="K77" s="13"/>
      <c r="L77" s="13"/>
    </row>
    <row r="78" spans="1:12">
      <c r="A78" s="13"/>
      <c r="B78" s="19" t="s">
        <v>181</v>
      </c>
      <c r="C78" s="19" t="s">
        <v>182</v>
      </c>
      <c r="D78" s="19" t="s">
        <v>96</v>
      </c>
      <c r="E78" s="17" t="s">
        <v>168</v>
      </c>
      <c r="F78" s="13"/>
      <c r="G78" s="13"/>
      <c r="H78" s="13"/>
      <c r="I78" s="13"/>
      <c r="J78" s="13"/>
      <c r="K78" s="13"/>
      <c r="L78" s="13"/>
    </row>
    <row r="79" spans="1:12">
      <c r="A79" s="13"/>
      <c r="B79" s="19" t="s">
        <v>183</v>
      </c>
      <c r="C79" s="19" t="s">
        <v>184</v>
      </c>
      <c r="D79" s="19" t="s">
        <v>124</v>
      </c>
      <c r="E79" s="17" t="s">
        <v>168</v>
      </c>
      <c r="F79" s="13"/>
      <c r="G79" s="13"/>
      <c r="H79" s="13"/>
      <c r="I79" s="13"/>
      <c r="J79" s="13"/>
      <c r="K79" s="13"/>
      <c r="L79" s="13"/>
    </row>
    <row r="80" spans="1:12">
      <c r="A80" s="13"/>
      <c r="B80" s="19" t="s">
        <v>185</v>
      </c>
      <c r="C80" s="19" t="s">
        <v>186</v>
      </c>
      <c r="D80" s="19" t="s">
        <v>41</v>
      </c>
      <c r="E80" s="17" t="s">
        <v>168</v>
      </c>
      <c r="F80" s="13"/>
      <c r="G80" s="13"/>
      <c r="H80" s="13"/>
      <c r="I80" s="13"/>
      <c r="J80" s="13"/>
      <c r="K80" s="13"/>
      <c r="L80" s="13"/>
    </row>
    <row r="81" spans="1:12">
      <c r="A81" s="13"/>
      <c r="B81" s="19" t="s">
        <v>187</v>
      </c>
      <c r="C81" s="19" t="s">
        <v>164</v>
      </c>
      <c r="D81" s="19" t="s">
        <v>47</v>
      </c>
      <c r="E81" s="17" t="s">
        <v>168</v>
      </c>
      <c r="F81" s="13"/>
      <c r="G81" s="13"/>
      <c r="H81" s="13"/>
      <c r="I81" s="13"/>
      <c r="J81" s="13"/>
      <c r="K81" s="13"/>
      <c r="L81" s="13"/>
    </row>
    <row r="82" spans="1:12">
      <c r="A82" s="13"/>
      <c r="B82" s="19" t="s">
        <v>188</v>
      </c>
      <c r="C82" s="19" t="s">
        <v>93</v>
      </c>
      <c r="D82" s="19" t="s">
        <v>140</v>
      </c>
      <c r="E82" s="17" t="s">
        <v>168</v>
      </c>
      <c r="F82" s="13"/>
      <c r="G82" s="13"/>
      <c r="H82" s="13"/>
      <c r="I82" s="13"/>
      <c r="J82" s="13"/>
      <c r="K82" s="13"/>
      <c r="L82" s="13"/>
    </row>
    <row r="83" spans="1:12">
      <c r="A83" s="13"/>
      <c r="B83" s="19" t="s">
        <v>189</v>
      </c>
      <c r="C83" s="19" t="s">
        <v>190</v>
      </c>
      <c r="D83" s="19" t="s">
        <v>191</v>
      </c>
      <c r="E83" s="17" t="s">
        <v>168</v>
      </c>
      <c r="F83" s="13"/>
      <c r="G83" s="13"/>
      <c r="H83" s="13"/>
      <c r="I83" s="13"/>
      <c r="J83" s="13"/>
      <c r="K83" s="13"/>
      <c r="L83" s="13"/>
    </row>
    <row r="84" spans="1:12">
      <c r="A84" s="13"/>
      <c r="B84" s="19" t="s">
        <v>192</v>
      </c>
      <c r="C84" s="19" t="s">
        <v>193</v>
      </c>
      <c r="D84" s="19" t="s">
        <v>53</v>
      </c>
      <c r="E84" s="17" t="s">
        <v>168</v>
      </c>
      <c r="F84" s="13"/>
      <c r="G84" s="13"/>
      <c r="H84" s="13"/>
      <c r="I84" s="13"/>
      <c r="J84" s="13"/>
      <c r="K84" s="13"/>
      <c r="L84" s="13"/>
    </row>
    <row r="85" spans="1:12">
      <c r="A85" s="13"/>
      <c r="B85" s="19" t="s">
        <v>194</v>
      </c>
      <c r="C85" s="19" t="s">
        <v>195</v>
      </c>
      <c r="D85" s="19" t="s">
        <v>85</v>
      </c>
      <c r="E85" s="17" t="s">
        <v>168</v>
      </c>
      <c r="F85" s="13"/>
      <c r="G85" s="13"/>
      <c r="H85" s="13"/>
      <c r="I85" s="13"/>
      <c r="J85" s="13"/>
      <c r="K85" s="13"/>
      <c r="L85" s="13"/>
    </row>
    <row r="86" spans="1:12">
      <c r="A86" s="13"/>
      <c r="B86" s="19" t="s">
        <v>196</v>
      </c>
      <c r="C86" s="19" t="s">
        <v>145</v>
      </c>
      <c r="D86" s="19" t="s">
        <v>79</v>
      </c>
      <c r="E86" s="17" t="s">
        <v>168</v>
      </c>
      <c r="F86" s="13"/>
      <c r="G86" s="13"/>
      <c r="H86" s="13"/>
      <c r="I86" s="13"/>
      <c r="J86" s="13"/>
      <c r="K86" s="13"/>
      <c r="L86" s="13"/>
    </row>
    <row r="87" spans="1:12">
      <c r="A87" s="13"/>
      <c r="B87" s="18" t="s">
        <v>197</v>
      </c>
      <c r="C87" s="18" t="s">
        <v>75</v>
      </c>
      <c r="D87" s="18" t="s">
        <v>41</v>
      </c>
      <c r="E87" s="17" t="s">
        <v>168</v>
      </c>
      <c r="F87" s="13"/>
      <c r="G87" s="13"/>
      <c r="H87" s="13"/>
      <c r="I87" s="13"/>
      <c r="J87" s="13"/>
      <c r="K87" s="13"/>
      <c r="L87" s="13"/>
    </row>
    <row r="88" spans="1:12">
      <c r="A88" s="13"/>
      <c r="B88" s="19" t="s">
        <v>198</v>
      </c>
      <c r="C88" s="19" t="s">
        <v>170</v>
      </c>
      <c r="D88" s="19" t="s">
        <v>122</v>
      </c>
      <c r="E88" s="17" t="s">
        <v>168</v>
      </c>
      <c r="F88" s="13"/>
      <c r="G88" s="13"/>
      <c r="H88" s="13"/>
      <c r="I88" s="13"/>
      <c r="J88" s="13"/>
      <c r="K88" s="13"/>
      <c r="L88" s="13"/>
    </row>
    <row r="89" spans="1:12">
      <c r="A89" s="13"/>
      <c r="B89" s="19" t="s">
        <v>199</v>
      </c>
      <c r="C89" s="19" t="s">
        <v>200</v>
      </c>
      <c r="D89" s="19" t="s">
        <v>59</v>
      </c>
      <c r="E89" s="17" t="s">
        <v>168</v>
      </c>
      <c r="F89" s="13"/>
      <c r="G89" s="13"/>
      <c r="H89" s="13"/>
      <c r="I89" s="13"/>
      <c r="J89" s="13"/>
      <c r="K89" s="13"/>
      <c r="L89" s="13"/>
    </row>
    <row r="90" spans="1:12">
      <c r="A90" s="13"/>
      <c r="B90" s="19" t="s">
        <v>201</v>
      </c>
      <c r="C90" s="19" t="s">
        <v>104</v>
      </c>
      <c r="D90" s="19" t="s">
        <v>138</v>
      </c>
      <c r="E90" s="17" t="s">
        <v>168</v>
      </c>
      <c r="F90" s="13"/>
      <c r="G90" s="13"/>
      <c r="H90" s="13"/>
      <c r="I90" s="13"/>
      <c r="J90" s="13"/>
      <c r="K90" s="13"/>
      <c r="L90" s="13"/>
    </row>
    <row r="91" spans="1:12">
      <c r="A91" s="13"/>
      <c r="B91" s="19" t="s">
        <v>202</v>
      </c>
      <c r="C91" s="19" t="s">
        <v>164</v>
      </c>
      <c r="D91" s="19" t="s">
        <v>203</v>
      </c>
      <c r="E91" s="17" t="s">
        <v>168</v>
      </c>
      <c r="F91" s="13"/>
      <c r="G91" s="13"/>
      <c r="H91" s="13"/>
      <c r="I91" s="13"/>
      <c r="J91" s="13"/>
      <c r="K91" s="13"/>
      <c r="L91" s="13"/>
    </row>
    <row r="92" spans="1:12">
      <c r="A92" s="13"/>
      <c r="B92" s="19" t="s">
        <v>204</v>
      </c>
      <c r="C92" s="19" t="s">
        <v>175</v>
      </c>
      <c r="D92" s="19" t="s">
        <v>59</v>
      </c>
      <c r="E92" s="17" t="s">
        <v>168</v>
      </c>
      <c r="F92" s="13"/>
      <c r="G92" s="13"/>
      <c r="H92" s="13"/>
      <c r="I92" s="13"/>
      <c r="J92" s="13"/>
      <c r="K92" s="13"/>
      <c r="L92" s="13"/>
    </row>
    <row r="93" spans="1:12">
      <c r="A93" s="13"/>
      <c r="B93" s="19" t="s">
        <v>205</v>
      </c>
      <c r="C93" s="19" t="s">
        <v>206</v>
      </c>
      <c r="D93" s="19" t="s">
        <v>119</v>
      </c>
      <c r="E93" s="17" t="s">
        <v>168</v>
      </c>
      <c r="F93" s="13"/>
      <c r="G93" s="13"/>
      <c r="H93" s="13"/>
      <c r="I93" s="13"/>
      <c r="J93" s="13"/>
      <c r="K93" s="13"/>
      <c r="L93" s="13"/>
    </row>
    <row r="94" spans="1:12">
      <c r="A94" s="13"/>
      <c r="B94" s="19" t="s">
        <v>207</v>
      </c>
      <c r="C94" s="19" t="s">
        <v>208</v>
      </c>
      <c r="D94" s="19" t="s">
        <v>209</v>
      </c>
      <c r="E94" s="17" t="s">
        <v>168</v>
      </c>
      <c r="F94" s="13"/>
      <c r="G94" s="13"/>
      <c r="H94" s="13"/>
      <c r="I94" s="13"/>
      <c r="J94" s="13"/>
      <c r="K94" s="13"/>
      <c r="L94" s="13"/>
    </row>
    <row r="95" spans="1:12">
      <c r="A95" s="13"/>
      <c r="B95" s="19" t="s">
        <v>210</v>
      </c>
      <c r="C95" s="19" t="s">
        <v>211</v>
      </c>
      <c r="D95" s="19" t="s">
        <v>212</v>
      </c>
      <c r="E95" s="17" t="s">
        <v>168</v>
      </c>
      <c r="F95" s="13"/>
      <c r="G95" s="13"/>
      <c r="H95" s="13"/>
      <c r="I95" s="13"/>
      <c r="J95" s="13"/>
      <c r="K95" s="13"/>
      <c r="L95" s="13"/>
    </row>
    <row r="96" spans="1:12">
      <c r="A96" s="13"/>
      <c r="B96" s="19" t="s">
        <v>213</v>
      </c>
      <c r="C96" s="19" t="s">
        <v>184</v>
      </c>
      <c r="D96" s="19" t="s">
        <v>50</v>
      </c>
      <c r="E96" s="17" t="s">
        <v>168</v>
      </c>
      <c r="F96" s="13"/>
      <c r="G96" s="13"/>
      <c r="H96" s="13"/>
      <c r="I96" s="13"/>
      <c r="J96" s="13"/>
      <c r="K96" s="13"/>
      <c r="L96" s="13"/>
    </row>
    <row r="97" spans="1:12">
      <c r="A97" s="13"/>
      <c r="B97" s="19" t="s">
        <v>214</v>
      </c>
      <c r="C97" s="19" t="s">
        <v>88</v>
      </c>
      <c r="D97" s="19" t="s">
        <v>215</v>
      </c>
      <c r="E97" s="17" t="s">
        <v>168</v>
      </c>
      <c r="F97" s="13"/>
      <c r="G97" s="13"/>
      <c r="H97" s="13"/>
      <c r="I97" s="13"/>
      <c r="J97" s="13"/>
      <c r="K97" s="13"/>
      <c r="L97" s="13"/>
    </row>
    <row r="98" spans="1:12">
      <c r="A98" s="13"/>
      <c r="B98" s="19" t="s">
        <v>216</v>
      </c>
      <c r="C98" s="19" t="s">
        <v>166</v>
      </c>
      <c r="D98" s="19" t="s">
        <v>124</v>
      </c>
      <c r="E98" s="17" t="s">
        <v>19</v>
      </c>
      <c r="F98" s="13"/>
      <c r="G98" s="13"/>
      <c r="H98" s="13"/>
      <c r="I98" s="13"/>
      <c r="J98" s="13"/>
      <c r="K98" s="13"/>
      <c r="L98" s="13"/>
    </row>
    <row r="99" spans="1:12">
      <c r="A99" s="13"/>
      <c r="B99" s="19" t="s">
        <v>217</v>
      </c>
      <c r="C99" s="19" t="s">
        <v>91</v>
      </c>
      <c r="D99" s="19" t="s">
        <v>68</v>
      </c>
      <c r="E99" s="17" t="s">
        <v>19</v>
      </c>
      <c r="F99" s="13"/>
      <c r="G99" s="13"/>
      <c r="H99" s="13"/>
      <c r="I99" s="13"/>
      <c r="J99" s="13"/>
      <c r="K99" s="13"/>
      <c r="L99" s="13"/>
    </row>
    <row r="100" spans="1:12">
      <c r="A100" s="13"/>
      <c r="B100" s="19" t="s">
        <v>218</v>
      </c>
      <c r="C100" s="19" t="s">
        <v>219</v>
      </c>
      <c r="D100" s="19" t="s">
        <v>178</v>
      </c>
      <c r="E100" s="17" t="s">
        <v>19</v>
      </c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9" t="s">
        <v>220</v>
      </c>
      <c r="C101" s="19" t="s">
        <v>221</v>
      </c>
      <c r="D101" s="19" t="s">
        <v>85</v>
      </c>
      <c r="E101" s="17" t="s">
        <v>19</v>
      </c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9" t="s">
        <v>222</v>
      </c>
      <c r="C102" s="19" t="s">
        <v>223</v>
      </c>
      <c r="D102" s="19" t="s">
        <v>224</v>
      </c>
      <c r="E102" s="17" t="s">
        <v>19</v>
      </c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9" t="s">
        <v>225</v>
      </c>
      <c r="C103" s="19" t="s">
        <v>175</v>
      </c>
      <c r="D103" s="19" t="s">
        <v>226</v>
      </c>
      <c r="E103" s="17" t="s">
        <v>19</v>
      </c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9" t="s">
        <v>227</v>
      </c>
      <c r="C104" s="19" t="s">
        <v>49</v>
      </c>
      <c r="D104" s="19" t="s">
        <v>228</v>
      </c>
      <c r="E104" s="17" t="s">
        <v>19</v>
      </c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9" t="s">
        <v>229</v>
      </c>
      <c r="C105" s="19" t="s">
        <v>186</v>
      </c>
      <c r="D105" s="19" t="s">
        <v>68</v>
      </c>
      <c r="E105" s="17" t="s">
        <v>19</v>
      </c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9" t="s">
        <v>230</v>
      </c>
      <c r="C106" s="19" t="s">
        <v>175</v>
      </c>
      <c r="D106" s="19" t="s">
        <v>62</v>
      </c>
      <c r="E106" s="17" t="s">
        <v>19</v>
      </c>
      <c r="F106" s="13"/>
      <c r="G106" s="13"/>
      <c r="H106" s="13"/>
      <c r="I106" s="13"/>
      <c r="J106" s="13"/>
      <c r="K106" s="13"/>
      <c r="L106" s="13"/>
    </row>
    <row r="107" spans="1:12">
      <c r="A107" s="13"/>
      <c r="B107" s="19" t="s">
        <v>231</v>
      </c>
      <c r="C107" s="19" t="s">
        <v>232</v>
      </c>
      <c r="D107" s="19" t="s">
        <v>233</v>
      </c>
      <c r="E107" s="17" t="s">
        <v>19</v>
      </c>
      <c r="F107" s="13"/>
      <c r="G107" s="13"/>
      <c r="H107" s="13"/>
      <c r="I107" s="13"/>
      <c r="J107" s="13"/>
      <c r="K107" s="13"/>
      <c r="L107" s="13"/>
    </row>
    <row r="108" spans="1:12">
      <c r="A108" s="13"/>
      <c r="B108" s="19" t="s">
        <v>234</v>
      </c>
      <c r="C108" s="19" t="s">
        <v>98</v>
      </c>
      <c r="D108" s="19" t="s">
        <v>73</v>
      </c>
      <c r="E108" s="17" t="s">
        <v>19</v>
      </c>
      <c r="F108" s="13"/>
      <c r="G108" s="13"/>
      <c r="H108" s="13"/>
      <c r="I108" s="13"/>
      <c r="J108" s="13"/>
      <c r="K108" s="13"/>
      <c r="L108" s="13"/>
    </row>
    <row r="109" spans="1:12">
      <c r="A109" s="13"/>
      <c r="B109" s="19" t="s">
        <v>235</v>
      </c>
      <c r="C109" s="19" t="s">
        <v>170</v>
      </c>
      <c r="D109" s="19" t="s">
        <v>122</v>
      </c>
      <c r="E109" s="17" t="s">
        <v>19</v>
      </c>
      <c r="F109" s="13"/>
      <c r="G109" s="13"/>
      <c r="H109" s="13"/>
      <c r="I109" s="13"/>
      <c r="J109" s="13"/>
      <c r="K109" s="13"/>
      <c r="L109" s="13"/>
    </row>
    <row r="110" spans="1:12">
      <c r="A110" s="13"/>
      <c r="B110" s="19" t="s">
        <v>236</v>
      </c>
      <c r="C110" s="19" t="s">
        <v>237</v>
      </c>
      <c r="D110" s="19" t="s">
        <v>53</v>
      </c>
      <c r="E110" s="17" t="s">
        <v>19</v>
      </c>
      <c r="F110" s="13"/>
      <c r="G110" s="13"/>
      <c r="H110" s="13"/>
      <c r="I110" s="13"/>
      <c r="J110" s="13"/>
      <c r="K110" s="13"/>
      <c r="L110" s="13"/>
    </row>
    <row r="111" spans="1:12">
      <c r="A111" s="13"/>
      <c r="B111" s="19" t="s">
        <v>238</v>
      </c>
      <c r="C111" s="19" t="s">
        <v>239</v>
      </c>
      <c r="D111" s="19" t="s">
        <v>240</v>
      </c>
      <c r="E111" s="17" t="s">
        <v>19</v>
      </c>
      <c r="F111" s="13"/>
      <c r="G111" s="13"/>
      <c r="H111" s="13"/>
      <c r="I111" s="13"/>
      <c r="J111" s="13"/>
      <c r="K111" s="13"/>
      <c r="L111" s="13"/>
    </row>
    <row r="112" spans="1:12">
      <c r="A112" s="13"/>
      <c r="B112" s="19" t="s">
        <v>241</v>
      </c>
      <c r="C112" s="19" t="s">
        <v>242</v>
      </c>
      <c r="D112" s="19" t="s">
        <v>243</v>
      </c>
      <c r="E112" s="17" t="s">
        <v>19</v>
      </c>
      <c r="F112" s="13"/>
      <c r="G112" s="13"/>
      <c r="H112" s="13"/>
      <c r="I112" s="13"/>
      <c r="J112" s="13"/>
      <c r="K112" s="13"/>
      <c r="L112" s="13"/>
    </row>
    <row r="113" spans="1:12">
      <c r="A113" s="13"/>
      <c r="B113" s="19" t="s">
        <v>244</v>
      </c>
      <c r="C113" s="19" t="s">
        <v>245</v>
      </c>
      <c r="D113" s="19" t="s">
        <v>246</v>
      </c>
      <c r="E113" s="17" t="s">
        <v>19</v>
      </c>
      <c r="F113" s="13"/>
      <c r="G113" s="13"/>
      <c r="H113" s="13"/>
      <c r="I113" s="13"/>
      <c r="J113" s="13"/>
      <c r="K113" s="13"/>
      <c r="L113" s="13"/>
    </row>
    <row r="114" spans="1:12">
      <c r="A114" s="13"/>
      <c r="B114" s="19" t="s">
        <v>247</v>
      </c>
      <c r="C114" s="19" t="s">
        <v>84</v>
      </c>
      <c r="D114" s="19" t="s">
        <v>85</v>
      </c>
      <c r="E114" s="17" t="s">
        <v>19</v>
      </c>
      <c r="F114" s="13"/>
      <c r="G114" s="13"/>
      <c r="H114" s="13"/>
      <c r="I114" s="13"/>
      <c r="J114" s="13"/>
      <c r="K114" s="13"/>
      <c r="L114" s="13"/>
    </row>
    <row r="115" spans="1:12">
      <c r="A115" s="13"/>
      <c r="B115" s="19" t="s">
        <v>248</v>
      </c>
      <c r="C115" s="19" t="s">
        <v>249</v>
      </c>
      <c r="D115" s="19" t="s">
        <v>250</v>
      </c>
      <c r="E115" s="17" t="s">
        <v>19</v>
      </c>
      <c r="F115" s="13"/>
      <c r="G115" s="13"/>
      <c r="H115" s="13"/>
      <c r="I115" s="13"/>
      <c r="J115" s="13"/>
      <c r="K115" s="13"/>
      <c r="L115" s="13"/>
    </row>
    <row r="116" spans="1:12">
      <c r="A116" s="13"/>
      <c r="B116" s="19" t="s">
        <v>251</v>
      </c>
      <c r="C116" s="19" t="s">
        <v>252</v>
      </c>
      <c r="D116" s="19" t="s">
        <v>94</v>
      </c>
      <c r="E116" s="17" t="s">
        <v>19</v>
      </c>
      <c r="F116" s="13"/>
      <c r="G116" s="13"/>
      <c r="H116" s="13"/>
      <c r="I116" s="13"/>
      <c r="J116" s="13"/>
      <c r="K116" s="13"/>
      <c r="L116" s="13"/>
    </row>
    <row r="117" spans="1:12">
      <c r="A117" s="13"/>
      <c r="B117" s="19" t="s">
        <v>253</v>
      </c>
      <c r="C117" s="19" t="s">
        <v>166</v>
      </c>
      <c r="D117" s="19" t="s">
        <v>89</v>
      </c>
      <c r="E117" s="17" t="s">
        <v>19</v>
      </c>
      <c r="F117" s="13"/>
      <c r="G117" s="13"/>
      <c r="H117" s="13"/>
      <c r="I117" s="13"/>
      <c r="J117" s="13"/>
      <c r="K117" s="13"/>
      <c r="L117" s="13"/>
    </row>
    <row r="118" spans="1:12">
      <c r="A118" s="13"/>
      <c r="B118" s="19" t="s">
        <v>254</v>
      </c>
      <c r="C118" s="19" t="s">
        <v>164</v>
      </c>
      <c r="D118" s="19" t="s">
        <v>255</v>
      </c>
      <c r="E118" s="17" t="s">
        <v>19</v>
      </c>
      <c r="F118" s="13"/>
      <c r="G118" s="13"/>
      <c r="H118" s="13"/>
      <c r="I118" s="13"/>
      <c r="J118" s="13"/>
      <c r="K118" s="13"/>
      <c r="L118" s="13"/>
    </row>
    <row r="119" spans="1:12">
      <c r="A119" s="13"/>
      <c r="B119" s="19" t="s">
        <v>256</v>
      </c>
      <c r="C119" s="19" t="s">
        <v>91</v>
      </c>
      <c r="D119" s="19" t="s">
        <v>85</v>
      </c>
      <c r="E119" s="17" t="s">
        <v>19</v>
      </c>
      <c r="F119" s="13"/>
      <c r="G119" s="13"/>
      <c r="H119" s="13"/>
      <c r="I119" s="13"/>
      <c r="J119" s="13"/>
      <c r="K119" s="13"/>
      <c r="L119" s="13"/>
    </row>
    <row r="120" spans="1:12">
      <c r="A120" s="13"/>
      <c r="B120" s="19" t="s">
        <v>257</v>
      </c>
      <c r="C120" s="19" t="s">
        <v>84</v>
      </c>
      <c r="D120" s="19" t="s">
        <v>41</v>
      </c>
      <c r="E120" s="17" t="s">
        <v>19</v>
      </c>
      <c r="F120" s="13"/>
      <c r="G120" s="13"/>
      <c r="H120" s="13"/>
      <c r="I120" s="13"/>
      <c r="J120" s="13"/>
      <c r="K120" s="13"/>
      <c r="L120" s="13"/>
    </row>
    <row r="121" spans="1:12">
      <c r="A121" s="13"/>
      <c r="B121" s="19" t="s">
        <v>258</v>
      </c>
      <c r="C121" s="19" t="s">
        <v>259</v>
      </c>
      <c r="D121" s="19" t="s">
        <v>260</v>
      </c>
      <c r="E121" s="17" t="s">
        <v>19</v>
      </c>
      <c r="F121" s="13"/>
      <c r="G121" s="13"/>
      <c r="H121" s="13"/>
      <c r="I121" s="13"/>
      <c r="J121" s="13"/>
      <c r="K121" s="13"/>
      <c r="L121" s="13"/>
    </row>
    <row r="122" spans="1:12">
      <c r="A122" s="13"/>
      <c r="B122" s="19" t="s">
        <v>261</v>
      </c>
      <c r="C122" s="19" t="s">
        <v>219</v>
      </c>
      <c r="D122" s="19" t="s">
        <v>262</v>
      </c>
      <c r="E122" s="17" t="s">
        <v>19</v>
      </c>
      <c r="F122" s="13"/>
      <c r="G122" s="13"/>
      <c r="H122" s="13"/>
      <c r="I122" s="13"/>
      <c r="J122" s="13"/>
      <c r="K122" s="13"/>
      <c r="L122" s="13"/>
    </row>
    <row r="123" spans="1:12">
      <c r="A123" s="13"/>
      <c r="B123" s="19" t="s">
        <v>263</v>
      </c>
      <c r="C123" s="19" t="s">
        <v>43</v>
      </c>
      <c r="D123" s="19" t="s">
        <v>89</v>
      </c>
      <c r="E123" s="17" t="s">
        <v>19</v>
      </c>
      <c r="F123" s="13"/>
      <c r="G123" s="13"/>
      <c r="H123" s="13"/>
      <c r="I123" s="13"/>
      <c r="J123" s="13"/>
      <c r="K123" s="13"/>
      <c r="L123" s="13"/>
    </row>
    <row r="124" spans="1:12">
      <c r="A124" s="13"/>
      <c r="B124" s="19" t="s">
        <v>264</v>
      </c>
      <c r="C124" s="19" t="s">
        <v>193</v>
      </c>
      <c r="D124" s="19" t="s">
        <v>96</v>
      </c>
      <c r="E124" s="17" t="s">
        <v>19</v>
      </c>
      <c r="F124" s="13"/>
      <c r="G124" s="13"/>
      <c r="H124" s="13"/>
      <c r="I124" s="13"/>
      <c r="J124" s="13"/>
      <c r="K124" s="13"/>
      <c r="L124" s="13"/>
    </row>
    <row r="125" spans="1:12">
      <c r="A125" s="13"/>
      <c r="B125" s="19" t="s">
        <v>265</v>
      </c>
      <c r="C125" s="19" t="s">
        <v>266</v>
      </c>
      <c r="D125" s="19" t="s">
        <v>167</v>
      </c>
      <c r="E125" s="17" t="s">
        <v>37</v>
      </c>
      <c r="F125" s="13"/>
      <c r="G125" s="13"/>
      <c r="H125" s="13"/>
      <c r="I125" s="13"/>
      <c r="J125" s="13"/>
      <c r="K125" s="13"/>
      <c r="L125" s="13"/>
    </row>
    <row r="126" spans="1:12">
      <c r="A126" s="13"/>
      <c r="B126" s="19" t="s">
        <v>267</v>
      </c>
      <c r="C126" s="19" t="s">
        <v>268</v>
      </c>
      <c r="D126" s="19" t="s">
        <v>119</v>
      </c>
      <c r="E126" s="17" t="s">
        <v>37</v>
      </c>
      <c r="F126" s="13"/>
      <c r="G126" s="13"/>
      <c r="H126" s="13"/>
      <c r="I126" s="13"/>
      <c r="J126" s="13"/>
      <c r="K126" s="13"/>
      <c r="L126" s="13"/>
    </row>
    <row r="127" spans="1:12">
      <c r="A127" s="13"/>
      <c r="B127" s="19" t="s">
        <v>269</v>
      </c>
      <c r="C127" s="19" t="s">
        <v>106</v>
      </c>
      <c r="D127" s="19" t="s">
        <v>191</v>
      </c>
      <c r="E127" s="17" t="s">
        <v>37</v>
      </c>
      <c r="F127" s="13"/>
      <c r="G127" s="13"/>
      <c r="H127" s="13"/>
      <c r="I127" s="13"/>
      <c r="J127" s="13"/>
      <c r="K127" s="13"/>
      <c r="L127" s="13"/>
    </row>
    <row r="128" spans="1:12">
      <c r="A128" s="13"/>
      <c r="B128" s="19" t="s">
        <v>270</v>
      </c>
      <c r="C128" s="19" t="s">
        <v>271</v>
      </c>
      <c r="D128" s="19" t="s">
        <v>138</v>
      </c>
      <c r="E128" s="17" t="s">
        <v>37</v>
      </c>
      <c r="F128" s="13"/>
      <c r="G128" s="13"/>
      <c r="H128" s="13"/>
      <c r="I128" s="13"/>
      <c r="J128" s="13"/>
      <c r="K128" s="13"/>
      <c r="L128" s="13"/>
    </row>
    <row r="129" spans="1:12">
      <c r="A129" s="13"/>
      <c r="B129" s="19" t="s">
        <v>272</v>
      </c>
      <c r="C129" s="19" t="s">
        <v>259</v>
      </c>
      <c r="D129" s="19" t="s">
        <v>62</v>
      </c>
      <c r="E129" s="17" t="s">
        <v>37</v>
      </c>
      <c r="F129" s="13"/>
      <c r="G129" s="13"/>
      <c r="H129" s="13"/>
      <c r="I129" s="13"/>
      <c r="J129" s="13"/>
      <c r="K129" s="13"/>
      <c r="L129" s="13"/>
    </row>
    <row r="130" spans="1:12">
      <c r="A130" s="13"/>
      <c r="B130" s="19" t="s">
        <v>273</v>
      </c>
      <c r="C130" s="19" t="s">
        <v>182</v>
      </c>
      <c r="D130" s="19" t="s">
        <v>65</v>
      </c>
      <c r="E130" s="17" t="s">
        <v>37</v>
      </c>
      <c r="F130" s="13"/>
      <c r="G130" s="13"/>
      <c r="H130" s="13"/>
      <c r="I130" s="13"/>
      <c r="J130" s="13"/>
      <c r="K130" s="13"/>
      <c r="L130" s="13"/>
    </row>
    <row r="131" spans="1:12">
      <c r="A131" s="13"/>
      <c r="B131" s="19" t="s">
        <v>274</v>
      </c>
      <c r="C131" s="19" t="s">
        <v>275</v>
      </c>
      <c r="D131" s="19" t="s">
        <v>68</v>
      </c>
      <c r="E131" s="17" t="s">
        <v>37</v>
      </c>
      <c r="F131" s="13"/>
      <c r="G131" s="13"/>
      <c r="H131" s="13"/>
      <c r="I131" s="13"/>
      <c r="J131" s="13"/>
      <c r="K131" s="13"/>
      <c r="L131" s="13"/>
    </row>
    <row r="132" spans="1:12">
      <c r="A132" s="13"/>
      <c r="B132" s="19" t="s">
        <v>276</v>
      </c>
      <c r="C132" s="19" t="s">
        <v>277</v>
      </c>
      <c r="D132" s="19" t="s">
        <v>278</v>
      </c>
      <c r="E132" s="17" t="s">
        <v>37</v>
      </c>
      <c r="F132" s="13"/>
      <c r="G132" s="13"/>
      <c r="H132" s="13"/>
      <c r="I132" s="13"/>
      <c r="J132" s="13"/>
      <c r="K132" s="13"/>
      <c r="L132" s="13"/>
    </row>
    <row r="133" spans="1:12">
      <c r="A133" s="13"/>
      <c r="B133" s="19" t="s">
        <v>279</v>
      </c>
      <c r="C133" s="19" t="s">
        <v>268</v>
      </c>
      <c r="D133" s="19" t="s">
        <v>119</v>
      </c>
      <c r="E133" s="17" t="s">
        <v>37</v>
      </c>
      <c r="F133" s="13"/>
      <c r="G133" s="13"/>
      <c r="H133" s="13"/>
      <c r="I133" s="13"/>
      <c r="J133" s="13"/>
      <c r="K133" s="13"/>
      <c r="L133" s="13"/>
    </row>
    <row r="134" spans="1:12">
      <c r="A134" s="13"/>
      <c r="B134" s="19" t="s">
        <v>280</v>
      </c>
      <c r="C134" s="19" t="s">
        <v>281</v>
      </c>
      <c r="D134" s="19" t="s">
        <v>79</v>
      </c>
      <c r="E134" s="17" t="s">
        <v>37</v>
      </c>
      <c r="F134" s="13"/>
      <c r="G134" s="13"/>
      <c r="H134" s="13"/>
      <c r="I134" s="13"/>
      <c r="J134" s="13"/>
      <c r="K134" s="13"/>
      <c r="L134" s="13"/>
    </row>
    <row r="135" spans="1:12">
      <c r="A135" s="13"/>
      <c r="B135" s="19" t="s">
        <v>282</v>
      </c>
      <c r="C135" s="19" t="s">
        <v>283</v>
      </c>
      <c r="D135" s="19" t="s">
        <v>284</v>
      </c>
      <c r="E135" s="17" t="s">
        <v>37</v>
      </c>
      <c r="F135" s="13"/>
      <c r="G135" s="13"/>
      <c r="H135" s="13"/>
      <c r="I135" s="13"/>
      <c r="J135" s="13"/>
      <c r="K135" s="13"/>
      <c r="L135" s="13"/>
    </row>
    <row r="136" spans="1:12">
      <c r="A136" s="13"/>
      <c r="B136" s="19" t="s">
        <v>185</v>
      </c>
      <c r="C136" s="19" t="s">
        <v>285</v>
      </c>
      <c r="D136" s="19" t="s">
        <v>161</v>
      </c>
      <c r="E136" s="17" t="s">
        <v>37</v>
      </c>
      <c r="F136" s="13"/>
      <c r="G136" s="13"/>
      <c r="H136" s="13"/>
      <c r="I136" s="13"/>
      <c r="J136" s="13"/>
      <c r="K136" s="13"/>
      <c r="L136" s="13"/>
    </row>
    <row r="137" spans="1:12">
      <c r="A137" s="13"/>
      <c r="B137" s="19" t="s">
        <v>286</v>
      </c>
      <c r="C137" s="19" t="s">
        <v>287</v>
      </c>
      <c r="D137" s="19" t="s">
        <v>89</v>
      </c>
      <c r="E137" s="17" t="s">
        <v>37</v>
      </c>
      <c r="F137" s="13"/>
      <c r="G137" s="13"/>
      <c r="H137" s="13"/>
      <c r="I137" s="13"/>
      <c r="J137" s="13"/>
      <c r="K137" s="13"/>
      <c r="L137" s="13"/>
    </row>
    <row r="138" spans="1:12">
      <c r="A138" s="13"/>
      <c r="B138" s="19" t="s">
        <v>288</v>
      </c>
      <c r="C138" s="19" t="s">
        <v>289</v>
      </c>
      <c r="D138" s="19" t="s">
        <v>290</v>
      </c>
      <c r="E138" s="17" t="s">
        <v>37</v>
      </c>
      <c r="F138" s="13"/>
      <c r="G138" s="13"/>
      <c r="H138" s="13"/>
      <c r="I138" s="13"/>
      <c r="J138" s="13"/>
      <c r="K138" s="13"/>
      <c r="L138" s="13"/>
    </row>
    <row r="139" spans="1:12">
      <c r="A139" s="13"/>
      <c r="B139" s="19" t="s">
        <v>291</v>
      </c>
      <c r="C139" s="19" t="s">
        <v>200</v>
      </c>
      <c r="D139" s="19" t="s">
        <v>59</v>
      </c>
      <c r="E139" s="17" t="s">
        <v>37</v>
      </c>
      <c r="F139" s="13"/>
      <c r="G139" s="13"/>
      <c r="H139" s="13"/>
      <c r="I139" s="13"/>
      <c r="J139" s="13"/>
      <c r="K139" s="13"/>
      <c r="L139" s="13"/>
    </row>
    <row r="140" spans="1:12">
      <c r="A140" s="13"/>
      <c r="B140" s="19" t="s">
        <v>292</v>
      </c>
      <c r="C140" s="19" t="s">
        <v>293</v>
      </c>
      <c r="D140" s="19" t="s">
        <v>124</v>
      </c>
      <c r="E140" s="17" t="s">
        <v>37</v>
      </c>
      <c r="F140" s="13"/>
      <c r="G140" s="13"/>
      <c r="H140" s="13"/>
      <c r="I140" s="13"/>
      <c r="J140" s="13"/>
      <c r="K140" s="13"/>
      <c r="L140" s="13"/>
    </row>
    <row r="141" spans="1:12">
      <c r="A141" s="13"/>
      <c r="B141" s="19" t="s">
        <v>294</v>
      </c>
      <c r="C141" s="19" t="s">
        <v>295</v>
      </c>
      <c r="D141" s="19" t="s">
        <v>203</v>
      </c>
      <c r="E141" s="17" t="s">
        <v>37</v>
      </c>
      <c r="F141" s="13"/>
      <c r="G141" s="13"/>
      <c r="H141" s="13"/>
      <c r="I141" s="13"/>
      <c r="J141" s="13"/>
      <c r="K141" s="13"/>
      <c r="L141" s="13"/>
    </row>
    <row r="142" spans="1:12">
      <c r="A142" s="13"/>
      <c r="B142" s="19" t="s">
        <v>296</v>
      </c>
      <c r="C142" s="19" t="s">
        <v>297</v>
      </c>
      <c r="D142" s="19" t="s">
        <v>47</v>
      </c>
      <c r="E142" s="17" t="s">
        <v>37</v>
      </c>
      <c r="F142" s="13"/>
      <c r="G142" s="13"/>
      <c r="H142" s="13"/>
      <c r="I142" s="13"/>
      <c r="J142" s="13"/>
      <c r="K142" s="13"/>
      <c r="L142" s="13"/>
    </row>
    <row r="143" spans="1:12">
      <c r="A143" s="13"/>
      <c r="B143" s="19" t="s">
        <v>298</v>
      </c>
      <c r="C143" s="19" t="s">
        <v>299</v>
      </c>
      <c r="D143" s="19" t="s">
        <v>68</v>
      </c>
      <c r="E143" s="17" t="s">
        <v>37</v>
      </c>
      <c r="F143" s="13"/>
      <c r="G143" s="13"/>
      <c r="H143" s="13"/>
      <c r="I143" s="13"/>
      <c r="J143" s="13"/>
      <c r="K143" s="13"/>
      <c r="L143" s="13"/>
    </row>
    <row r="144" spans="1:12">
      <c r="A144" s="13"/>
      <c r="B144" s="19" t="s">
        <v>300</v>
      </c>
      <c r="C144" s="19" t="s">
        <v>301</v>
      </c>
      <c r="D144" s="19" t="s">
        <v>73</v>
      </c>
      <c r="E144" s="17" t="s">
        <v>37</v>
      </c>
      <c r="F144" s="13"/>
      <c r="G144" s="13"/>
      <c r="H144" s="13"/>
      <c r="I144" s="13"/>
      <c r="J144" s="13"/>
      <c r="K144" s="13"/>
      <c r="L144" s="13"/>
    </row>
    <row r="145" spans="1:13">
      <c r="A145" s="13"/>
      <c r="B145" s="19" t="s">
        <v>302</v>
      </c>
      <c r="C145" s="19" t="s">
        <v>303</v>
      </c>
      <c r="D145" s="19" t="s">
        <v>304</v>
      </c>
      <c r="E145" s="17" t="s">
        <v>37</v>
      </c>
      <c r="F145" s="13"/>
      <c r="G145" s="13"/>
      <c r="H145" s="13"/>
      <c r="I145" s="13"/>
      <c r="J145" s="13"/>
      <c r="K145" s="13"/>
      <c r="L145" s="13"/>
    </row>
    <row r="146" spans="1:13">
      <c r="A146" s="13"/>
      <c r="B146" s="19" t="s">
        <v>305</v>
      </c>
      <c r="C146" s="19" t="s">
        <v>206</v>
      </c>
      <c r="D146" s="19" t="s">
        <v>178</v>
      </c>
      <c r="E146" s="17" t="s">
        <v>37</v>
      </c>
      <c r="F146" s="13"/>
      <c r="G146" s="13"/>
      <c r="H146" s="13"/>
      <c r="I146" s="13"/>
      <c r="J146" s="13"/>
      <c r="K146" s="13"/>
      <c r="L146" s="13"/>
    </row>
    <row r="147" spans="1:13">
      <c r="A147" s="13"/>
      <c r="B147" s="19" t="s">
        <v>257</v>
      </c>
      <c r="C147" s="19" t="s">
        <v>137</v>
      </c>
      <c r="D147" s="19" t="s">
        <v>41</v>
      </c>
      <c r="E147" s="17" t="s">
        <v>37</v>
      </c>
      <c r="F147" s="13"/>
      <c r="G147" s="13"/>
      <c r="H147" s="13"/>
      <c r="I147" s="13"/>
      <c r="J147" s="13"/>
      <c r="K147" s="13"/>
      <c r="L147" s="13"/>
    </row>
    <row r="148" spans="1:13">
      <c r="A148" s="13"/>
      <c r="B148" s="19" t="s">
        <v>306</v>
      </c>
      <c r="C148" s="19" t="s">
        <v>135</v>
      </c>
      <c r="D148" s="19" t="s">
        <v>85</v>
      </c>
      <c r="E148" s="17" t="s">
        <v>37</v>
      </c>
      <c r="F148" s="13"/>
      <c r="G148" s="13"/>
      <c r="H148" s="13"/>
      <c r="I148" s="13"/>
      <c r="J148" s="13"/>
      <c r="K148" s="13"/>
      <c r="L148" s="13"/>
    </row>
    <row r="149" spans="1:13">
      <c r="A149" s="13"/>
      <c r="B149" s="19" t="s">
        <v>307</v>
      </c>
      <c r="C149" s="19" t="s">
        <v>308</v>
      </c>
      <c r="D149" s="19" t="s">
        <v>59</v>
      </c>
      <c r="E149" s="17" t="s">
        <v>37</v>
      </c>
      <c r="F149" s="13"/>
      <c r="G149" s="13"/>
      <c r="H149" s="13"/>
      <c r="I149" s="13"/>
      <c r="J149" s="13"/>
      <c r="K149" s="13"/>
      <c r="L149" s="13"/>
    </row>
    <row r="150" spans="1:13">
      <c r="A150" s="13"/>
      <c r="B150" s="19" t="s">
        <v>309</v>
      </c>
      <c r="C150" s="19" t="s">
        <v>310</v>
      </c>
      <c r="D150" s="19" t="s">
        <v>44</v>
      </c>
      <c r="E150" s="17" t="s">
        <v>37</v>
      </c>
      <c r="F150" s="13"/>
      <c r="G150" s="13"/>
      <c r="H150" s="13"/>
      <c r="I150" s="13"/>
      <c r="J150" s="13"/>
      <c r="K150" s="13"/>
      <c r="L150" s="13"/>
    </row>
    <row r="151" spans="1:13">
      <c r="A151" s="13"/>
      <c r="B151" s="19" t="s">
        <v>311</v>
      </c>
      <c r="C151" s="19" t="s">
        <v>268</v>
      </c>
      <c r="D151" s="19" t="s">
        <v>56</v>
      </c>
      <c r="E151" s="17" t="s">
        <v>37</v>
      </c>
      <c r="F151" s="13"/>
      <c r="G151" s="13"/>
      <c r="H151" s="13"/>
      <c r="I151" s="13"/>
      <c r="J151" s="13"/>
      <c r="K151" s="13"/>
      <c r="L151" s="13"/>
    </row>
    <row r="152" spans="1:13">
      <c r="A152" s="13"/>
      <c r="B152" s="19" t="s">
        <v>312</v>
      </c>
      <c r="C152" s="19" t="s">
        <v>313</v>
      </c>
      <c r="D152" s="19" t="s">
        <v>314</v>
      </c>
      <c r="E152" s="17" t="s">
        <v>37</v>
      </c>
      <c r="F152" s="13"/>
      <c r="G152" s="13"/>
      <c r="H152" s="13"/>
      <c r="I152" s="13"/>
      <c r="J152" s="13"/>
      <c r="K152" s="13"/>
      <c r="L152" s="13"/>
    </row>
    <row r="156" spans="1:13">
      <c r="I156" t="s">
        <v>13</v>
      </c>
      <c r="K156" s="1"/>
      <c r="L156" s="1"/>
      <c r="M156" s="1"/>
    </row>
    <row r="157" spans="1:13">
      <c r="K157" s="1"/>
      <c r="L157" s="1"/>
      <c r="M157" s="1"/>
    </row>
    <row r="158" spans="1:13">
      <c r="K158" s="1"/>
      <c r="L158" s="1"/>
      <c r="M158" s="1"/>
    </row>
    <row r="159" spans="1:13">
      <c r="K159" s="1"/>
      <c r="L159" s="1"/>
      <c r="M159" s="1"/>
    </row>
  </sheetData>
  <mergeCells count="19">
    <mergeCell ref="A1:K1"/>
    <mergeCell ref="F4:I4"/>
    <mergeCell ref="A6:D6"/>
    <mergeCell ref="F6:J6"/>
    <mergeCell ref="A2:K2"/>
    <mergeCell ref="L14:L15"/>
    <mergeCell ref="A8:D8"/>
    <mergeCell ref="A14:A15"/>
    <mergeCell ref="F14:J14"/>
    <mergeCell ref="F7:J7"/>
    <mergeCell ref="B14:D15"/>
    <mergeCell ref="K14:K15"/>
    <mergeCell ref="A7:D7"/>
    <mergeCell ref="E14:E15"/>
    <mergeCell ref="A10:K10"/>
    <mergeCell ref="A13:H13"/>
    <mergeCell ref="A11:K11"/>
    <mergeCell ref="A9:K9"/>
    <mergeCell ref="F8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D35" sqref="D35"/>
    </sheetView>
  </sheetViews>
  <sheetFormatPr defaultRowHeight="12.75"/>
  <cols>
    <col min="1" max="1" width="6.28515625" customWidth="1"/>
    <col min="2" max="2" width="14.140625" customWidth="1"/>
    <col min="3" max="3" width="12.42578125" customWidth="1"/>
    <col min="4" max="4" width="17.85546875" customWidth="1"/>
    <col min="6" max="6" width="5.5703125" customWidth="1"/>
    <col min="7" max="7" width="6.28515625" customWidth="1"/>
    <col min="8" max="8" width="6.5703125" customWidth="1"/>
    <col min="9" max="10" width="6.28515625" customWidth="1"/>
    <col min="11" max="11" width="5.42578125" customWidth="1"/>
    <col min="12" max="12" width="7.5703125" customWidth="1"/>
    <col min="13" max="13" width="6.42578125" customWidth="1"/>
    <col min="15" max="15" width="13.85546875" customWidth="1"/>
  </cols>
  <sheetData>
    <row r="1" spans="1:15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8"/>
    </row>
    <row r="2" spans="1:15" ht="15.75" customHeight="1">
      <c r="A2" s="74" t="s">
        <v>516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8"/>
    </row>
    <row r="3" spans="1:15" ht="15.75">
      <c r="A3" s="25"/>
      <c r="B3" s="25"/>
      <c r="C3" s="25"/>
      <c r="D3" s="25"/>
      <c r="E3" s="25"/>
      <c r="F3" s="25"/>
      <c r="G3" s="25"/>
      <c r="H3" s="25"/>
      <c r="I3" s="4"/>
      <c r="J3" s="4"/>
      <c r="K3" s="4"/>
      <c r="L3" s="4"/>
      <c r="M3" s="4"/>
      <c r="N3" s="4"/>
      <c r="O3" s="38"/>
    </row>
    <row r="4" spans="1:15" ht="15.75">
      <c r="A4" s="25"/>
      <c r="B4" s="25"/>
      <c r="C4" s="25"/>
      <c r="D4" s="25"/>
      <c r="E4" s="25"/>
      <c r="F4" s="75" t="s">
        <v>517</v>
      </c>
      <c r="G4" s="75"/>
      <c r="H4" s="75"/>
      <c r="I4" s="75"/>
      <c r="J4" s="12"/>
      <c r="K4" s="12"/>
      <c r="L4" s="12"/>
      <c r="M4" s="12"/>
      <c r="N4" s="4"/>
      <c r="O4" s="38"/>
    </row>
    <row r="5" spans="1:15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8"/>
    </row>
    <row r="6" spans="1:15" ht="15.75">
      <c r="A6" s="54" t="s">
        <v>7</v>
      </c>
      <c r="B6" s="54"/>
      <c r="C6" s="54"/>
      <c r="D6" s="54"/>
      <c r="E6" s="23"/>
      <c r="F6" s="75" t="s">
        <v>518</v>
      </c>
      <c r="G6" s="75"/>
      <c r="H6" s="75"/>
      <c r="I6" s="75"/>
      <c r="J6" s="75"/>
      <c r="K6" s="75"/>
      <c r="L6" s="75"/>
      <c r="M6" s="75"/>
      <c r="N6" s="23"/>
      <c r="O6" s="38"/>
    </row>
    <row r="7" spans="1:15" ht="15.75">
      <c r="A7" s="54" t="s">
        <v>9</v>
      </c>
      <c r="B7" s="54"/>
      <c r="C7" s="54"/>
      <c r="D7" s="54"/>
      <c r="E7" s="23"/>
      <c r="F7" s="59">
        <v>43740</v>
      </c>
      <c r="G7" s="60"/>
      <c r="H7" s="60"/>
      <c r="I7" s="60"/>
      <c r="J7" s="60"/>
      <c r="K7" s="60"/>
      <c r="L7" s="60"/>
      <c r="M7" s="60"/>
      <c r="N7" s="5"/>
      <c r="O7" s="38"/>
    </row>
    <row r="8" spans="1:15" ht="15.75">
      <c r="A8" s="54" t="s">
        <v>10</v>
      </c>
      <c r="B8" s="54"/>
      <c r="C8" s="54"/>
      <c r="D8" s="54"/>
      <c r="E8" s="23"/>
      <c r="F8" s="73" t="s">
        <v>513</v>
      </c>
      <c r="G8" s="73"/>
      <c r="H8" s="73"/>
      <c r="I8" s="73"/>
      <c r="J8" s="73"/>
      <c r="K8" s="73"/>
      <c r="L8" s="73"/>
      <c r="M8" s="73"/>
      <c r="N8" s="73"/>
      <c r="O8" s="38"/>
    </row>
    <row r="9" spans="1:15" ht="15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38"/>
    </row>
    <row r="10" spans="1:15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38"/>
    </row>
    <row r="11" spans="1:15" ht="15.75">
      <c r="A11" s="72" t="s">
        <v>519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8"/>
    </row>
    <row r="12" spans="1:1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8"/>
    </row>
    <row r="13" spans="1:15" ht="15.75">
      <c r="A13" s="80" t="s">
        <v>514</v>
      </c>
      <c r="B13" s="80"/>
      <c r="C13" s="80"/>
      <c r="D13" s="81"/>
      <c r="E13" s="81"/>
      <c r="F13" s="81"/>
      <c r="G13" s="81"/>
      <c r="H13" s="81"/>
      <c r="I13" s="6"/>
      <c r="J13" s="6"/>
      <c r="K13" s="6"/>
      <c r="L13" s="6"/>
      <c r="M13" s="6"/>
      <c r="N13" s="3"/>
      <c r="O13" s="38"/>
    </row>
    <row r="14" spans="1:15" ht="15.75" customHeight="1">
      <c r="A14" s="55" t="s">
        <v>1</v>
      </c>
      <c r="B14" s="61" t="s">
        <v>14</v>
      </c>
      <c r="C14" s="62"/>
      <c r="D14" s="63"/>
      <c r="E14" s="55" t="s">
        <v>17</v>
      </c>
      <c r="F14" s="57" t="s">
        <v>3</v>
      </c>
      <c r="G14" s="58"/>
      <c r="H14" s="58"/>
      <c r="I14" s="58"/>
      <c r="J14" s="58"/>
      <c r="K14" s="58"/>
      <c r="L14" s="58"/>
      <c r="M14" s="58"/>
      <c r="N14" s="55" t="s">
        <v>2</v>
      </c>
      <c r="O14" s="76" t="s">
        <v>38</v>
      </c>
    </row>
    <row r="15" spans="1:15" ht="15.75">
      <c r="A15" s="56"/>
      <c r="B15" s="64"/>
      <c r="C15" s="65"/>
      <c r="D15" s="66"/>
      <c r="E15" s="69"/>
      <c r="F15" s="8">
        <v>1</v>
      </c>
      <c r="G15" s="8">
        <v>2</v>
      </c>
      <c r="H15" s="8">
        <v>3</v>
      </c>
      <c r="I15" s="8" t="s">
        <v>432</v>
      </c>
      <c r="J15" s="8" t="s">
        <v>15</v>
      </c>
      <c r="K15" s="8" t="s">
        <v>487</v>
      </c>
      <c r="L15" s="8" t="s">
        <v>488</v>
      </c>
      <c r="M15" s="8" t="s">
        <v>515</v>
      </c>
      <c r="N15" s="82"/>
      <c r="O15" s="77"/>
    </row>
    <row r="16" spans="1:15" ht="15.75">
      <c r="A16" s="9">
        <v>1</v>
      </c>
      <c r="B16" s="34" t="s">
        <v>336</v>
      </c>
      <c r="C16" s="34" t="s">
        <v>55</v>
      </c>
      <c r="D16" s="34" t="s">
        <v>41</v>
      </c>
      <c r="E16" s="52" t="s">
        <v>20</v>
      </c>
      <c r="F16" s="9">
        <v>8</v>
      </c>
      <c r="G16" s="9">
        <v>16</v>
      </c>
      <c r="H16" s="9">
        <v>12</v>
      </c>
      <c r="I16" s="9">
        <v>6</v>
      </c>
      <c r="J16" s="9">
        <v>16</v>
      </c>
      <c r="K16" s="9">
        <v>2</v>
      </c>
      <c r="L16" s="9">
        <v>14</v>
      </c>
      <c r="M16" s="9">
        <v>0</v>
      </c>
      <c r="N16" s="9">
        <v>72</v>
      </c>
      <c r="O16" s="9" t="s">
        <v>491</v>
      </c>
    </row>
    <row r="17" spans="1:15" ht="15.75">
      <c r="A17" s="9">
        <v>2</v>
      </c>
      <c r="B17" s="34" t="s">
        <v>320</v>
      </c>
      <c r="C17" s="36" t="s">
        <v>321</v>
      </c>
      <c r="D17" s="36" t="s">
        <v>68</v>
      </c>
      <c r="E17" s="52" t="s">
        <v>33</v>
      </c>
      <c r="F17" s="9">
        <v>10</v>
      </c>
      <c r="G17" s="9">
        <v>14</v>
      </c>
      <c r="H17" s="9">
        <v>8</v>
      </c>
      <c r="I17" s="9">
        <v>4</v>
      </c>
      <c r="J17" s="9">
        <v>6</v>
      </c>
      <c r="K17" s="9">
        <v>0</v>
      </c>
      <c r="L17" s="9">
        <v>10</v>
      </c>
      <c r="M17" s="9">
        <v>0</v>
      </c>
      <c r="N17" s="9">
        <v>52</v>
      </c>
      <c r="O17" s="9" t="s">
        <v>492</v>
      </c>
    </row>
    <row r="18" spans="1:15" ht="15.75">
      <c r="A18" s="9">
        <v>3</v>
      </c>
      <c r="B18" s="34" t="s">
        <v>332</v>
      </c>
      <c r="C18" s="34" t="s">
        <v>219</v>
      </c>
      <c r="D18" s="34" t="s">
        <v>178</v>
      </c>
      <c r="E18" s="40" t="s">
        <v>20</v>
      </c>
      <c r="F18" s="9">
        <v>10</v>
      </c>
      <c r="G18" s="9">
        <v>12</v>
      </c>
      <c r="H18" s="9">
        <v>7</v>
      </c>
      <c r="I18" s="9">
        <v>2</v>
      </c>
      <c r="J18" s="9">
        <v>8</v>
      </c>
      <c r="K18" s="9">
        <v>0</v>
      </c>
      <c r="L18" s="9">
        <v>6</v>
      </c>
      <c r="M18" s="9">
        <v>0</v>
      </c>
      <c r="N18" s="9">
        <v>45</v>
      </c>
      <c r="O18" s="9" t="s">
        <v>497</v>
      </c>
    </row>
    <row r="19" spans="1:15" ht="15.75">
      <c r="A19" s="9">
        <v>4</v>
      </c>
      <c r="B19" s="34" t="s">
        <v>330</v>
      </c>
      <c r="C19" s="34" t="s">
        <v>78</v>
      </c>
      <c r="D19" s="34" t="s">
        <v>41</v>
      </c>
      <c r="E19" s="40" t="s">
        <v>20</v>
      </c>
      <c r="F19" s="9">
        <v>8</v>
      </c>
      <c r="G19" s="9">
        <v>14</v>
      </c>
      <c r="H19" s="9">
        <v>8</v>
      </c>
      <c r="I19" s="9">
        <v>0</v>
      </c>
      <c r="J19" s="9">
        <v>4</v>
      </c>
      <c r="K19" s="9">
        <v>0</v>
      </c>
      <c r="L19" s="9">
        <v>6</v>
      </c>
      <c r="M19" s="9">
        <v>0</v>
      </c>
      <c r="N19" s="9">
        <v>40</v>
      </c>
      <c r="O19" s="9" t="s">
        <v>497</v>
      </c>
    </row>
    <row r="20" spans="1:15" ht="15.75">
      <c r="A20" s="9">
        <v>5</v>
      </c>
      <c r="B20" s="34" t="s">
        <v>337</v>
      </c>
      <c r="C20" s="34" t="s">
        <v>338</v>
      </c>
      <c r="D20" s="34" t="s">
        <v>94</v>
      </c>
      <c r="E20" s="40" t="s">
        <v>20</v>
      </c>
      <c r="F20" s="9">
        <v>8</v>
      </c>
      <c r="G20" s="9">
        <v>6</v>
      </c>
      <c r="H20" s="9">
        <v>6</v>
      </c>
      <c r="I20" s="9">
        <v>2</v>
      </c>
      <c r="J20" s="9">
        <v>4</v>
      </c>
      <c r="K20" s="9">
        <v>2</v>
      </c>
      <c r="L20" s="9">
        <v>4</v>
      </c>
      <c r="M20" s="9">
        <v>2</v>
      </c>
      <c r="N20" s="9">
        <v>34</v>
      </c>
      <c r="O20" s="9" t="s">
        <v>497</v>
      </c>
    </row>
    <row r="21" spans="1:15" ht="15.75">
      <c r="A21" s="9">
        <v>6</v>
      </c>
      <c r="B21" s="34" t="s">
        <v>318</v>
      </c>
      <c r="C21" s="36" t="s">
        <v>259</v>
      </c>
      <c r="D21" s="36" t="s">
        <v>319</v>
      </c>
      <c r="E21" s="40" t="s">
        <v>33</v>
      </c>
      <c r="F21" s="9">
        <v>8</v>
      </c>
      <c r="G21" s="9">
        <v>0</v>
      </c>
      <c r="H21" s="9">
        <v>8</v>
      </c>
      <c r="I21" s="9">
        <v>2</v>
      </c>
      <c r="J21" s="9">
        <v>2</v>
      </c>
      <c r="K21" s="9">
        <v>4</v>
      </c>
      <c r="L21" s="9">
        <v>6</v>
      </c>
      <c r="M21" s="9">
        <v>0</v>
      </c>
      <c r="N21" s="9">
        <v>30</v>
      </c>
      <c r="O21" s="9" t="s">
        <v>497</v>
      </c>
    </row>
    <row r="22" spans="1:15" ht="15.75">
      <c r="A22" s="9">
        <v>7</v>
      </c>
      <c r="B22" s="34" t="s">
        <v>328</v>
      </c>
      <c r="C22" s="34" t="s">
        <v>151</v>
      </c>
      <c r="D22" s="34" t="s">
        <v>85</v>
      </c>
      <c r="E22" s="40" t="s">
        <v>20</v>
      </c>
      <c r="F22" s="9">
        <v>10</v>
      </c>
      <c r="G22" s="9">
        <v>12</v>
      </c>
      <c r="H22" s="9">
        <v>0</v>
      </c>
      <c r="I22" s="9">
        <v>0</v>
      </c>
      <c r="J22" s="9">
        <v>8</v>
      </c>
      <c r="K22" s="9">
        <v>0</v>
      </c>
      <c r="L22" s="9">
        <v>10</v>
      </c>
      <c r="M22" s="9">
        <v>0</v>
      </c>
      <c r="N22" s="9">
        <v>30</v>
      </c>
      <c r="O22" s="9" t="s">
        <v>497</v>
      </c>
    </row>
    <row r="23" spans="1:15" ht="15.75">
      <c r="A23" s="9">
        <v>8</v>
      </c>
      <c r="B23" s="34" t="s">
        <v>331</v>
      </c>
      <c r="C23" s="34" t="s">
        <v>219</v>
      </c>
      <c r="D23" s="34" t="s">
        <v>68</v>
      </c>
      <c r="E23" s="40" t="s">
        <v>20</v>
      </c>
      <c r="F23" s="9">
        <v>6</v>
      </c>
      <c r="G23" s="9">
        <v>8</v>
      </c>
      <c r="H23" s="9">
        <v>5</v>
      </c>
      <c r="I23" s="9">
        <v>2</v>
      </c>
      <c r="J23" s="9">
        <v>0</v>
      </c>
      <c r="K23" s="9">
        <v>0</v>
      </c>
      <c r="L23" s="9">
        <v>6</v>
      </c>
      <c r="M23" s="9">
        <v>2</v>
      </c>
      <c r="N23" s="9">
        <v>29</v>
      </c>
      <c r="O23" s="9" t="s">
        <v>497</v>
      </c>
    </row>
    <row r="24" spans="1:15" ht="15.75">
      <c r="A24" s="9">
        <v>9</v>
      </c>
      <c r="B24" s="34" t="s">
        <v>87</v>
      </c>
      <c r="C24" s="34" t="s">
        <v>326</v>
      </c>
      <c r="D24" s="34" t="s">
        <v>44</v>
      </c>
      <c r="E24" s="40" t="s">
        <v>20</v>
      </c>
      <c r="F24" s="9">
        <v>4</v>
      </c>
      <c r="G24" s="9">
        <v>0</v>
      </c>
      <c r="H24" s="9">
        <v>4</v>
      </c>
      <c r="I24" s="9">
        <v>2</v>
      </c>
      <c r="J24" s="9">
        <v>4</v>
      </c>
      <c r="K24" s="9">
        <v>0</v>
      </c>
      <c r="L24" s="9">
        <v>8</v>
      </c>
      <c r="M24" s="9">
        <v>2</v>
      </c>
      <c r="N24" s="9">
        <v>24</v>
      </c>
      <c r="O24" s="9" t="s">
        <v>497</v>
      </c>
    </row>
    <row r="25" spans="1:15" ht="15.75">
      <c r="A25" s="9">
        <v>10</v>
      </c>
      <c r="B25" s="34" t="s">
        <v>333</v>
      </c>
      <c r="C25" s="34" t="s">
        <v>49</v>
      </c>
      <c r="D25" s="34" t="s">
        <v>334</v>
      </c>
      <c r="E25" s="40" t="s">
        <v>20</v>
      </c>
      <c r="F25" s="9">
        <v>4</v>
      </c>
      <c r="G25" s="9">
        <v>0</v>
      </c>
      <c r="H25" s="9">
        <v>5</v>
      </c>
      <c r="I25" s="9">
        <v>2</v>
      </c>
      <c r="J25" s="9">
        <v>2</v>
      </c>
      <c r="K25" s="9">
        <v>0</v>
      </c>
      <c r="L25" s="9">
        <v>4</v>
      </c>
      <c r="M25" s="9">
        <v>2</v>
      </c>
      <c r="N25" s="9">
        <v>19</v>
      </c>
      <c r="O25" s="9" t="s">
        <v>497</v>
      </c>
    </row>
    <row r="29" spans="1:15">
      <c r="F29" s="78" t="s">
        <v>12</v>
      </c>
      <c r="G29" s="79"/>
      <c r="H29" s="79"/>
      <c r="I29" s="79"/>
      <c r="J29" s="79"/>
      <c r="K29" s="79"/>
      <c r="L29" s="79"/>
      <c r="M29" s="1" t="s">
        <v>480</v>
      </c>
      <c r="N29" s="1"/>
    </row>
    <row r="30" spans="1:15">
      <c r="F30" s="38"/>
      <c r="G30" s="38"/>
      <c r="H30" s="38"/>
      <c r="I30" s="38"/>
      <c r="J30" s="20" t="s">
        <v>13</v>
      </c>
      <c r="K30" s="38"/>
      <c r="L30" s="38"/>
      <c r="M30" s="1" t="s">
        <v>481</v>
      </c>
      <c r="N30" s="1"/>
    </row>
    <row r="31" spans="1:15">
      <c r="F31" s="38"/>
      <c r="G31" s="38"/>
      <c r="H31" s="38"/>
      <c r="I31" s="38"/>
      <c r="J31" s="38"/>
      <c r="K31" s="38"/>
      <c r="L31" s="38"/>
      <c r="M31" s="1" t="s">
        <v>482</v>
      </c>
      <c r="N31" s="1"/>
    </row>
    <row r="32" spans="1:15">
      <c r="F32" s="38"/>
      <c r="G32" s="38"/>
      <c r="H32" s="38"/>
      <c r="I32" s="38"/>
      <c r="J32" s="38"/>
      <c r="K32" s="51"/>
      <c r="L32" s="51"/>
      <c r="M32" s="1" t="s">
        <v>483</v>
      </c>
      <c r="N32" s="1"/>
    </row>
    <row r="33" spans="11:13">
      <c r="K33" s="51"/>
      <c r="L33" s="51"/>
      <c r="M33" s="50"/>
    </row>
    <row r="34" spans="11:13">
      <c r="K34" s="51"/>
      <c r="L34" s="51"/>
      <c r="M34" s="51"/>
    </row>
  </sheetData>
  <sortState ref="B16:N25">
    <sortCondition descending="1" ref="N16:N25"/>
  </sortState>
  <mergeCells count="20">
    <mergeCell ref="A14:A15"/>
    <mergeCell ref="E14:E15"/>
    <mergeCell ref="F4:I4"/>
    <mergeCell ref="N14:N15"/>
    <mergeCell ref="O14:O15"/>
    <mergeCell ref="F29:L29"/>
    <mergeCell ref="A1:N1"/>
    <mergeCell ref="A2:N2"/>
    <mergeCell ref="F6:M6"/>
    <mergeCell ref="A7:D7"/>
    <mergeCell ref="A8:D8"/>
    <mergeCell ref="B14:D15"/>
    <mergeCell ref="A6:D6"/>
    <mergeCell ref="F7:M7"/>
    <mergeCell ref="F8:N8"/>
    <mergeCell ref="A9:N9"/>
    <mergeCell ref="A10:N10"/>
    <mergeCell ref="A11:N11"/>
    <mergeCell ref="F14:M14"/>
    <mergeCell ref="A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26"/>
  <sheetViews>
    <sheetView workbookViewId="0">
      <selection activeCell="F21" sqref="F21:N24"/>
    </sheetView>
  </sheetViews>
  <sheetFormatPr defaultRowHeight="12.75"/>
  <cols>
    <col min="1" max="1" width="8.140625" style="38" customWidth="1"/>
    <col min="2" max="2" width="13.28515625" style="38" customWidth="1"/>
    <col min="3" max="3" width="14.140625" style="38" customWidth="1"/>
    <col min="4" max="4" width="16.5703125" style="38" customWidth="1"/>
    <col min="5" max="5" width="8.5703125" style="38" customWidth="1"/>
    <col min="6" max="6" width="6.28515625" style="38" customWidth="1"/>
    <col min="7" max="7" width="6.5703125" style="38" customWidth="1"/>
    <col min="8" max="12" width="6.28515625" style="38" customWidth="1"/>
    <col min="13" max="13" width="9.140625" style="38"/>
    <col min="14" max="14" width="14.28515625" style="38" customWidth="1"/>
    <col min="15" max="256" width="9.140625" style="38"/>
    <col min="257" max="257" width="8.140625" style="38" customWidth="1"/>
    <col min="258" max="258" width="13.28515625" style="38" customWidth="1"/>
    <col min="259" max="259" width="14.140625" style="38" customWidth="1"/>
    <col min="260" max="260" width="16.5703125" style="38" customWidth="1"/>
    <col min="261" max="261" width="8.5703125" style="38" customWidth="1"/>
    <col min="262" max="262" width="6.28515625" style="38" customWidth="1"/>
    <col min="263" max="263" width="6.5703125" style="38" customWidth="1"/>
    <col min="264" max="268" width="6.28515625" style="38" customWidth="1"/>
    <col min="269" max="512" width="9.140625" style="38"/>
    <col min="513" max="513" width="8.140625" style="38" customWidth="1"/>
    <col min="514" max="514" width="13.28515625" style="38" customWidth="1"/>
    <col min="515" max="515" width="14.140625" style="38" customWidth="1"/>
    <col min="516" max="516" width="16.5703125" style="38" customWidth="1"/>
    <col min="517" max="517" width="8.5703125" style="38" customWidth="1"/>
    <col min="518" max="518" width="6.28515625" style="38" customWidth="1"/>
    <col min="519" max="519" width="6.5703125" style="38" customWidth="1"/>
    <col min="520" max="524" width="6.28515625" style="38" customWidth="1"/>
    <col min="525" max="768" width="9.140625" style="38"/>
    <col min="769" max="769" width="8.140625" style="38" customWidth="1"/>
    <col min="770" max="770" width="13.28515625" style="38" customWidth="1"/>
    <col min="771" max="771" width="14.140625" style="38" customWidth="1"/>
    <col min="772" max="772" width="16.5703125" style="38" customWidth="1"/>
    <col min="773" max="773" width="8.5703125" style="38" customWidth="1"/>
    <col min="774" max="774" width="6.28515625" style="38" customWidth="1"/>
    <col min="775" max="775" width="6.5703125" style="38" customWidth="1"/>
    <col min="776" max="780" width="6.28515625" style="38" customWidth="1"/>
    <col min="781" max="1024" width="9.140625" style="38"/>
    <col min="1025" max="1025" width="8.140625" style="38" customWidth="1"/>
    <col min="1026" max="1026" width="13.28515625" style="38" customWidth="1"/>
    <col min="1027" max="1027" width="14.140625" style="38" customWidth="1"/>
    <col min="1028" max="1028" width="16.5703125" style="38" customWidth="1"/>
    <col min="1029" max="1029" width="8.5703125" style="38" customWidth="1"/>
    <col min="1030" max="1030" width="6.28515625" style="38" customWidth="1"/>
    <col min="1031" max="1031" width="6.5703125" style="38" customWidth="1"/>
    <col min="1032" max="1036" width="6.28515625" style="38" customWidth="1"/>
    <col min="1037" max="1280" width="9.140625" style="38"/>
    <col min="1281" max="1281" width="8.140625" style="38" customWidth="1"/>
    <col min="1282" max="1282" width="13.28515625" style="38" customWidth="1"/>
    <col min="1283" max="1283" width="14.140625" style="38" customWidth="1"/>
    <col min="1284" max="1284" width="16.5703125" style="38" customWidth="1"/>
    <col min="1285" max="1285" width="8.5703125" style="38" customWidth="1"/>
    <col min="1286" max="1286" width="6.28515625" style="38" customWidth="1"/>
    <col min="1287" max="1287" width="6.5703125" style="38" customWidth="1"/>
    <col min="1288" max="1292" width="6.28515625" style="38" customWidth="1"/>
    <col min="1293" max="1536" width="9.140625" style="38"/>
    <col min="1537" max="1537" width="8.140625" style="38" customWidth="1"/>
    <col min="1538" max="1538" width="13.28515625" style="38" customWidth="1"/>
    <col min="1539" max="1539" width="14.140625" style="38" customWidth="1"/>
    <col min="1540" max="1540" width="16.5703125" style="38" customWidth="1"/>
    <col min="1541" max="1541" width="8.5703125" style="38" customWidth="1"/>
    <col min="1542" max="1542" width="6.28515625" style="38" customWidth="1"/>
    <col min="1543" max="1543" width="6.5703125" style="38" customWidth="1"/>
    <col min="1544" max="1548" width="6.28515625" style="38" customWidth="1"/>
    <col min="1549" max="1792" width="9.140625" style="38"/>
    <col min="1793" max="1793" width="8.140625" style="38" customWidth="1"/>
    <col min="1794" max="1794" width="13.28515625" style="38" customWidth="1"/>
    <col min="1795" max="1795" width="14.140625" style="38" customWidth="1"/>
    <col min="1796" max="1796" width="16.5703125" style="38" customWidth="1"/>
    <col min="1797" max="1797" width="8.5703125" style="38" customWidth="1"/>
    <col min="1798" max="1798" width="6.28515625" style="38" customWidth="1"/>
    <col min="1799" max="1799" width="6.5703125" style="38" customWidth="1"/>
    <col min="1800" max="1804" width="6.28515625" style="38" customWidth="1"/>
    <col min="1805" max="2048" width="9.140625" style="38"/>
    <col min="2049" max="2049" width="8.140625" style="38" customWidth="1"/>
    <col min="2050" max="2050" width="13.28515625" style="38" customWidth="1"/>
    <col min="2051" max="2051" width="14.140625" style="38" customWidth="1"/>
    <col min="2052" max="2052" width="16.5703125" style="38" customWidth="1"/>
    <col min="2053" max="2053" width="8.5703125" style="38" customWidth="1"/>
    <col min="2054" max="2054" width="6.28515625" style="38" customWidth="1"/>
    <col min="2055" max="2055" width="6.5703125" style="38" customWidth="1"/>
    <col min="2056" max="2060" width="6.28515625" style="38" customWidth="1"/>
    <col min="2061" max="2304" width="9.140625" style="38"/>
    <col min="2305" max="2305" width="8.140625" style="38" customWidth="1"/>
    <col min="2306" max="2306" width="13.28515625" style="38" customWidth="1"/>
    <col min="2307" max="2307" width="14.140625" style="38" customWidth="1"/>
    <col min="2308" max="2308" width="16.5703125" style="38" customWidth="1"/>
    <col min="2309" max="2309" width="8.5703125" style="38" customWidth="1"/>
    <col min="2310" max="2310" width="6.28515625" style="38" customWidth="1"/>
    <col min="2311" max="2311" width="6.5703125" style="38" customWidth="1"/>
    <col min="2312" max="2316" width="6.28515625" style="38" customWidth="1"/>
    <col min="2317" max="2560" width="9.140625" style="38"/>
    <col min="2561" max="2561" width="8.140625" style="38" customWidth="1"/>
    <col min="2562" max="2562" width="13.28515625" style="38" customWidth="1"/>
    <col min="2563" max="2563" width="14.140625" style="38" customWidth="1"/>
    <col min="2564" max="2564" width="16.5703125" style="38" customWidth="1"/>
    <col min="2565" max="2565" width="8.5703125" style="38" customWidth="1"/>
    <col min="2566" max="2566" width="6.28515625" style="38" customWidth="1"/>
    <col min="2567" max="2567" width="6.5703125" style="38" customWidth="1"/>
    <col min="2568" max="2572" width="6.28515625" style="38" customWidth="1"/>
    <col min="2573" max="2816" width="9.140625" style="38"/>
    <col min="2817" max="2817" width="8.140625" style="38" customWidth="1"/>
    <col min="2818" max="2818" width="13.28515625" style="38" customWidth="1"/>
    <col min="2819" max="2819" width="14.140625" style="38" customWidth="1"/>
    <col min="2820" max="2820" width="16.5703125" style="38" customWidth="1"/>
    <col min="2821" max="2821" width="8.5703125" style="38" customWidth="1"/>
    <col min="2822" max="2822" width="6.28515625" style="38" customWidth="1"/>
    <col min="2823" max="2823" width="6.5703125" style="38" customWidth="1"/>
    <col min="2824" max="2828" width="6.28515625" style="38" customWidth="1"/>
    <col min="2829" max="3072" width="9.140625" style="38"/>
    <col min="3073" max="3073" width="8.140625" style="38" customWidth="1"/>
    <col min="3074" max="3074" width="13.28515625" style="38" customWidth="1"/>
    <col min="3075" max="3075" width="14.140625" style="38" customWidth="1"/>
    <col min="3076" max="3076" width="16.5703125" style="38" customWidth="1"/>
    <col min="3077" max="3077" width="8.5703125" style="38" customWidth="1"/>
    <col min="3078" max="3078" width="6.28515625" style="38" customWidth="1"/>
    <col min="3079" max="3079" width="6.5703125" style="38" customWidth="1"/>
    <col min="3080" max="3084" width="6.28515625" style="38" customWidth="1"/>
    <col min="3085" max="3328" width="9.140625" style="38"/>
    <col min="3329" max="3329" width="8.140625" style="38" customWidth="1"/>
    <col min="3330" max="3330" width="13.28515625" style="38" customWidth="1"/>
    <col min="3331" max="3331" width="14.140625" style="38" customWidth="1"/>
    <col min="3332" max="3332" width="16.5703125" style="38" customWidth="1"/>
    <col min="3333" max="3333" width="8.5703125" style="38" customWidth="1"/>
    <col min="3334" max="3334" width="6.28515625" style="38" customWidth="1"/>
    <col min="3335" max="3335" width="6.5703125" style="38" customWidth="1"/>
    <col min="3336" max="3340" width="6.28515625" style="38" customWidth="1"/>
    <col min="3341" max="3584" width="9.140625" style="38"/>
    <col min="3585" max="3585" width="8.140625" style="38" customWidth="1"/>
    <col min="3586" max="3586" width="13.28515625" style="38" customWidth="1"/>
    <col min="3587" max="3587" width="14.140625" style="38" customWidth="1"/>
    <col min="3588" max="3588" width="16.5703125" style="38" customWidth="1"/>
    <col min="3589" max="3589" width="8.5703125" style="38" customWidth="1"/>
    <col min="3590" max="3590" width="6.28515625" style="38" customWidth="1"/>
    <col min="3591" max="3591" width="6.5703125" style="38" customWidth="1"/>
    <col min="3592" max="3596" width="6.28515625" style="38" customWidth="1"/>
    <col min="3597" max="3840" width="9.140625" style="38"/>
    <col min="3841" max="3841" width="8.140625" style="38" customWidth="1"/>
    <col min="3842" max="3842" width="13.28515625" style="38" customWidth="1"/>
    <col min="3843" max="3843" width="14.140625" style="38" customWidth="1"/>
    <col min="3844" max="3844" width="16.5703125" style="38" customWidth="1"/>
    <col min="3845" max="3845" width="8.5703125" style="38" customWidth="1"/>
    <col min="3846" max="3846" width="6.28515625" style="38" customWidth="1"/>
    <col min="3847" max="3847" width="6.5703125" style="38" customWidth="1"/>
    <col min="3848" max="3852" width="6.28515625" style="38" customWidth="1"/>
    <col min="3853" max="4096" width="9.140625" style="38"/>
    <col min="4097" max="4097" width="8.140625" style="38" customWidth="1"/>
    <col min="4098" max="4098" width="13.28515625" style="38" customWidth="1"/>
    <col min="4099" max="4099" width="14.140625" style="38" customWidth="1"/>
    <col min="4100" max="4100" width="16.5703125" style="38" customWidth="1"/>
    <col min="4101" max="4101" width="8.5703125" style="38" customWidth="1"/>
    <col min="4102" max="4102" width="6.28515625" style="38" customWidth="1"/>
    <col min="4103" max="4103" width="6.5703125" style="38" customWidth="1"/>
    <col min="4104" max="4108" width="6.28515625" style="38" customWidth="1"/>
    <col min="4109" max="4352" width="9.140625" style="38"/>
    <col min="4353" max="4353" width="8.140625" style="38" customWidth="1"/>
    <col min="4354" max="4354" width="13.28515625" style="38" customWidth="1"/>
    <col min="4355" max="4355" width="14.140625" style="38" customWidth="1"/>
    <col min="4356" max="4356" width="16.5703125" style="38" customWidth="1"/>
    <col min="4357" max="4357" width="8.5703125" style="38" customWidth="1"/>
    <col min="4358" max="4358" width="6.28515625" style="38" customWidth="1"/>
    <col min="4359" max="4359" width="6.5703125" style="38" customWidth="1"/>
    <col min="4360" max="4364" width="6.28515625" style="38" customWidth="1"/>
    <col min="4365" max="4608" width="9.140625" style="38"/>
    <col min="4609" max="4609" width="8.140625" style="38" customWidth="1"/>
    <col min="4610" max="4610" width="13.28515625" style="38" customWidth="1"/>
    <col min="4611" max="4611" width="14.140625" style="38" customWidth="1"/>
    <col min="4612" max="4612" width="16.5703125" style="38" customWidth="1"/>
    <col min="4613" max="4613" width="8.5703125" style="38" customWidth="1"/>
    <col min="4614" max="4614" width="6.28515625" style="38" customWidth="1"/>
    <col min="4615" max="4615" width="6.5703125" style="38" customWidth="1"/>
    <col min="4616" max="4620" width="6.28515625" style="38" customWidth="1"/>
    <col min="4621" max="4864" width="9.140625" style="38"/>
    <col min="4865" max="4865" width="8.140625" style="38" customWidth="1"/>
    <col min="4866" max="4866" width="13.28515625" style="38" customWidth="1"/>
    <col min="4867" max="4867" width="14.140625" style="38" customWidth="1"/>
    <col min="4868" max="4868" width="16.5703125" style="38" customWidth="1"/>
    <col min="4869" max="4869" width="8.5703125" style="38" customWidth="1"/>
    <col min="4870" max="4870" width="6.28515625" style="38" customWidth="1"/>
    <col min="4871" max="4871" width="6.5703125" style="38" customWidth="1"/>
    <col min="4872" max="4876" width="6.28515625" style="38" customWidth="1"/>
    <col min="4877" max="5120" width="9.140625" style="38"/>
    <col min="5121" max="5121" width="8.140625" style="38" customWidth="1"/>
    <col min="5122" max="5122" width="13.28515625" style="38" customWidth="1"/>
    <col min="5123" max="5123" width="14.140625" style="38" customWidth="1"/>
    <col min="5124" max="5124" width="16.5703125" style="38" customWidth="1"/>
    <col min="5125" max="5125" width="8.5703125" style="38" customWidth="1"/>
    <col min="5126" max="5126" width="6.28515625" style="38" customWidth="1"/>
    <col min="5127" max="5127" width="6.5703125" style="38" customWidth="1"/>
    <col min="5128" max="5132" width="6.28515625" style="38" customWidth="1"/>
    <col min="5133" max="5376" width="9.140625" style="38"/>
    <col min="5377" max="5377" width="8.140625" style="38" customWidth="1"/>
    <col min="5378" max="5378" width="13.28515625" style="38" customWidth="1"/>
    <col min="5379" max="5379" width="14.140625" style="38" customWidth="1"/>
    <col min="5380" max="5380" width="16.5703125" style="38" customWidth="1"/>
    <col min="5381" max="5381" width="8.5703125" style="38" customWidth="1"/>
    <col min="5382" max="5382" width="6.28515625" style="38" customWidth="1"/>
    <col min="5383" max="5383" width="6.5703125" style="38" customWidth="1"/>
    <col min="5384" max="5388" width="6.28515625" style="38" customWidth="1"/>
    <col min="5389" max="5632" width="9.140625" style="38"/>
    <col min="5633" max="5633" width="8.140625" style="38" customWidth="1"/>
    <col min="5634" max="5634" width="13.28515625" style="38" customWidth="1"/>
    <col min="5635" max="5635" width="14.140625" style="38" customWidth="1"/>
    <col min="5636" max="5636" width="16.5703125" style="38" customWidth="1"/>
    <col min="5637" max="5637" width="8.5703125" style="38" customWidth="1"/>
    <col min="5638" max="5638" width="6.28515625" style="38" customWidth="1"/>
    <col min="5639" max="5639" width="6.5703125" style="38" customWidth="1"/>
    <col min="5640" max="5644" width="6.28515625" style="38" customWidth="1"/>
    <col min="5645" max="5888" width="9.140625" style="38"/>
    <col min="5889" max="5889" width="8.140625" style="38" customWidth="1"/>
    <col min="5890" max="5890" width="13.28515625" style="38" customWidth="1"/>
    <col min="5891" max="5891" width="14.140625" style="38" customWidth="1"/>
    <col min="5892" max="5892" width="16.5703125" style="38" customWidth="1"/>
    <col min="5893" max="5893" width="8.5703125" style="38" customWidth="1"/>
    <col min="5894" max="5894" width="6.28515625" style="38" customWidth="1"/>
    <col min="5895" max="5895" width="6.5703125" style="38" customWidth="1"/>
    <col min="5896" max="5900" width="6.28515625" style="38" customWidth="1"/>
    <col min="5901" max="6144" width="9.140625" style="38"/>
    <col min="6145" max="6145" width="8.140625" style="38" customWidth="1"/>
    <col min="6146" max="6146" width="13.28515625" style="38" customWidth="1"/>
    <col min="6147" max="6147" width="14.140625" style="38" customWidth="1"/>
    <col min="6148" max="6148" width="16.5703125" style="38" customWidth="1"/>
    <col min="6149" max="6149" width="8.5703125" style="38" customWidth="1"/>
    <col min="6150" max="6150" width="6.28515625" style="38" customWidth="1"/>
    <col min="6151" max="6151" width="6.5703125" style="38" customWidth="1"/>
    <col min="6152" max="6156" width="6.28515625" style="38" customWidth="1"/>
    <col min="6157" max="6400" width="9.140625" style="38"/>
    <col min="6401" max="6401" width="8.140625" style="38" customWidth="1"/>
    <col min="6402" max="6402" width="13.28515625" style="38" customWidth="1"/>
    <col min="6403" max="6403" width="14.140625" style="38" customWidth="1"/>
    <col min="6404" max="6404" width="16.5703125" style="38" customWidth="1"/>
    <col min="6405" max="6405" width="8.5703125" style="38" customWidth="1"/>
    <col min="6406" max="6406" width="6.28515625" style="38" customWidth="1"/>
    <col min="6407" max="6407" width="6.5703125" style="38" customWidth="1"/>
    <col min="6408" max="6412" width="6.28515625" style="38" customWidth="1"/>
    <col min="6413" max="6656" width="9.140625" style="38"/>
    <col min="6657" max="6657" width="8.140625" style="38" customWidth="1"/>
    <col min="6658" max="6658" width="13.28515625" style="38" customWidth="1"/>
    <col min="6659" max="6659" width="14.140625" style="38" customWidth="1"/>
    <col min="6660" max="6660" width="16.5703125" style="38" customWidth="1"/>
    <col min="6661" max="6661" width="8.5703125" style="38" customWidth="1"/>
    <col min="6662" max="6662" width="6.28515625" style="38" customWidth="1"/>
    <col min="6663" max="6663" width="6.5703125" style="38" customWidth="1"/>
    <col min="6664" max="6668" width="6.28515625" style="38" customWidth="1"/>
    <col min="6669" max="6912" width="9.140625" style="38"/>
    <col min="6913" max="6913" width="8.140625" style="38" customWidth="1"/>
    <col min="6914" max="6914" width="13.28515625" style="38" customWidth="1"/>
    <col min="6915" max="6915" width="14.140625" style="38" customWidth="1"/>
    <col min="6916" max="6916" width="16.5703125" style="38" customWidth="1"/>
    <col min="6917" max="6917" width="8.5703125" style="38" customWidth="1"/>
    <col min="6918" max="6918" width="6.28515625" style="38" customWidth="1"/>
    <col min="6919" max="6919" width="6.5703125" style="38" customWidth="1"/>
    <col min="6920" max="6924" width="6.28515625" style="38" customWidth="1"/>
    <col min="6925" max="7168" width="9.140625" style="38"/>
    <col min="7169" max="7169" width="8.140625" style="38" customWidth="1"/>
    <col min="7170" max="7170" width="13.28515625" style="38" customWidth="1"/>
    <col min="7171" max="7171" width="14.140625" style="38" customWidth="1"/>
    <col min="7172" max="7172" width="16.5703125" style="38" customWidth="1"/>
    <col min="7173" max="7173" width="8.5703125" style="38" customWidth="1"/>
    <col min="7174" max="7174" width="6.28515625" style="38" customWidth="1"/>
    <col min="7175" max="7175" width="6.5703125" style="38" customWidth="1"/>
    <col min="7176" max="7180" width="6.28515625" style="38" customWidth="1"/>
    <col min="7181" max="7424" width="9.140625" style="38"/>
    <col min="7425" max="7425" width="8.140625" style="38" customWidth="1"/>
    <col min="7426" max="7426" width="13.28515625" style="38" customWidth="1"/>
    <col min="7427" max="7427" width="14.140625" style="38" customWidth="1"/>
    <col min="7428" max="7428" width="16.5703125" style="38" customWidth="1"/>
    <col min="7429" max="7429" width="8.5703125" style="38" customWidth="1"/>
    <col min="7430" max="7430" width="6.28515625" style="38" customWidth="1"/>
    <col min="7431" max="7431" width="6.5703125" style="38" customWidth="1"/>
    <col min="7432" max="7436" width="6.28515625" style="38" customWidth="1"/>
    <col min="7437" max="7680" width="9.140625" style="38"/>
    <col min="7681" max="7681" width="8.140625" style="38" customWidth="1"/>
    <col min="7682" max="7682" width="13.28515625" style="38" customWidth="1"/>
    <col min="7683" max="7683" width="14.140625" style="38" customWidth="1"/>
    <col min="7684" max="7684" width="16.5703125" style="38" customWidth="1"/>
    <col min="7685" max="7685" width="8.5703125" style="38" customWidth="1"/>
    <col min="7686" max="7686" width="6.28515625" style="38" customWidth="1"/>
    <col min="7687" max="7687" width="6.5703125" style="38" customWidth="1"/>
    <col min="7688" max="7692" width="6.28515625" style="38" customWidth="1"/>
    <col min="7693" max="7936" width="9.140625" style="38"/>
    <col min="7937" max="7937" width="8.140625" style="38" customWidth="1"/>
    <col min="7938" max="7938" width="13.28515625" style="38" customWidth="1"/>
    <col min="7939" max="7939" width="14.140625" style="38" customWidth="1"/>
    <col min="7940" max="7940" width="16.5703125" style="38" customWidth="1"/>
    <col min="7941" max="7941" width="8.5703125" style="38" customWidth="1"/>
    <col min="7942" max="7942" width="6.28515625" style="38" customWidth="1"/>
    <col min="7943" max="7943" width="6.5703125" style="38" customWidth="1"/>
    <col min="7944" max="7948" width="6.28515625" style="38" customWidth="1"/>
    <col min="7949" max="8192" width="9.140625" style="38"/>
    <col min="8193" max="8193" width="8.140625" style="38" customWidth="1"/>
    <col min="8194" max="8194" width="13.28515625" style="38" customWidth="1"/>
    <col min="8195" max="8195" width="14.140625" style="38" customWidth="1"/>
    <col min="8196" max="8196" width="16.5703125" style="38" customWidth="1"/>
    <col min="8197" max="8197" width="8.5703125" style="38" customWidth="1"/>
    <col min="8198" max="8198" width="6.28515625" style="38" customWidth="1"/>
    <col min="8199" max="8199" width="6.5703125" style="38" customWidth="1"/>
    <col min="8200" max="8204" width="6.28515625" style="38" customWidth="1"/>
    <col min="8205" max="8448" width="9.140625" style="38"/>
    <col min="8449" max="8449" width="8.140625" style="38" customWidth="1"/>
    <col min="8450" max="8450" width="13.28515625" style="38" customWidth="1"/>
    <col min="8451" max="8451" width="14.140625" style="38" customWidth="1"/>
    <col min="8452" max="8452" width="16.5703125" style="38" customWidth="1"/>
    <col min="8453" max="8453" width="8.5703125" style="38" customWidth="1"/>
    <col min="8454" max="8454" width="6.28515625" style="38" customWidth="1"/>
    <col min="8455" max="8455" width="6.5703125" style="38" customWidth="1"/>
    <col min="8456" max="8460" width="6.28515625" style="38" customWidth="1"/>
    <col min="8461" max="8704" width="9.140625" style="38"/>
    <col min="8705" max="8705" width="8.140625" style="38" customWidth="1"/>
    <col min="8706" max="8706" width="13.28515625" style="38" customWidth="1"/>
    <col min="8707" max="8707" width="14.140625" style="38" customWidth="1"/>
    <col min="8708" max="8708" width="16.5703125" style="38" customWidth="1"/>
    <col min="8709" max="8709" width="8.5703125" style="38" customWidth="1"/>
    <col min="8710" max="8710" width="6.28515625" style="38" customWidth="1"/>
    <col min="8711" max="8711" width="6.5703125" style="38" customWidth="1"/>
    <col min="8712" max="8716" width="6.28515625" style="38" customWidth="1"/>
    <col min="8717" max="8960" width="9.140625" style="38"/>
    <col min="8961" max="8961" width="8.140625" style="38" customWidth="1"/>
    <col min="8962" max="8962" width="13.28515625" style="38" customWidth="1"/>
    <col min="8963" max="8963" width="14.140625" style="38" customWidth="1"/>
    <col min="8964" max="8964" width="16.5703125" style="38" customWidth="1"/>
    <col min="8965" max="8965" width="8.5703125" style="38" customWidth="1"/>
    <col min="8966" max="8966" width="6.28515625" style="38" customWidth="1"/>
    <col min="8967" max="8967" width="6.5703125" style="38" customWidth="1"/>
    <col min="8968" max="8972" width="6.28515625" style="38" customWidth="1"/>
    <col min="8973" max="9216" width="9.140625" style="38"/>
    <col min="9217" max="9217" width="8.140625" style="38" customWidth="1"/>
    <col min="9218" max="9218" width="13.28515625" style="38" customWidth="1"/>
    <col min="9219" max="9219" width="14.140625" style="38" customWidth="1"/>
    <col min="9220" max="9220" width="16.5703125" style="38" customWidth="1"/>
    <col min="9221" max="9221" width="8.5703125" style="38" customWidth="1"/>
    <col min="9222" max="9222" width="6.28515625" style="38" customWidth="1"/>
    <col min="9223" max="9223" width="6.5703125" style="38" customWidth="1"/>
    <col min="9224" max="9228" width="6.28515625" style="38" customWidth="1"/>
    <col min="9229" max="9472" width="9.140625" style="38"/>
    <col min="9473" max="9473" width="8.140625" style="38" customWidth="1"/>
    <col min="9474" max="9474" width="13.28515625" style="38" customWidth="1"/>
    <col min="9475" max="9475" width="14.140625" style="38" customWidth="1"/>
    <col min="9476" max="9476" width="16.5703125" style="38" customWidth="1"/>
    <col min="9477" max="9477" width="8.5703125" style="38" customWidth="1"/>
    <col min="9478" max="9478" width="6.28515625" style="38" customWidth="1"/>
    <col min="9479" max="9479" width="6.5703125" style="38" customWidth="1"/>
    <col min="9480" max="9484" width="6.28515625" style="38" customWidth="1"/>
    <col min="9485" max="9728" width="9.140625" style="38"/>
    <col min="9729" max="9729" width="8.140625" style="38" customWidth="1"/>
    <col min="9730" max="9730" width="13.28515625" style="38" customWidth="1"/>
    <col min="9731" max="9731" width="14.140625" style="38" customWidth="1"/>
    <col min="9732" max="9732" width="16.5703125" style="38" customWidth="1"/>
    <col min="9733" max="9733" width="8.5703125" style="38" customWidth="1"/>
    <col min="9734" max="9734" width="6.28515625" style="38" customWidth="1"/>
    <col min="9735" max="9735" width="6.5703125" style="38" customWidth="1"/>
    <col min="9736" max="9740" width="6.28515625" style="38" customWidth="1"/>
    <col min="9741" max="9984" width="9.140625" style="38"/>
    <col min="9985" max="9985" width="8.140625" style="38" customWidth="1"/>
    <col min="9986" max="9986" width="13.28515625" style="38" customWidth="1"/>
    <col min="9987" max="9987" width="14.140625" style="38" customWidth="1"/>
    <col min="9988" max="9988" width="16.5703125" style="38" customWidth="1"/>
    <col min="9989" max="9989" width="8.5703125" style="38" customWidth="1"/>
    <col min="9990" max="9990" width="6.28515625" style="38" customWidth="1"/>
    <col min="9991" max="9991" width="6.5703125" style="38" customWidth="1"/>
    <col min="9992" max="9996" width="6.28515625" style="38" customWidth="1"/>
    <col min="9997" max="10240" width="9.140625" style="38"/>
    <col min="10241" max="10241" width="8.140625" style="38" customWidth="1"/>
    <col min="10242" max="10242" width="13.28515625" style="38" customWidth="1"/>
    <col min="10243" max="10243" width="14.140625" style="38" customWidth="1"/>
    <col min="10244" max="10244" width="16.5703125" style="38" customWidth="1"/>
    <col min="10245" max="10245" width="8.5703125" style="38" customWidth="1"/>
    <col min="10246" max="10246" width="6.28515625" style="38" customWidth="1"/>
    <col min="10247" max="10247" width="6.5703125" style="38" customWidth="1"/>
    <col min="10248" max="10252" width="6.28515625" style="38" customWidth="1"/>
    <col min="10253" max="10496" width="9.140625" style="38"/>
    <col min="10497" max="10497" width="8.140625" style="38" customWidth="1"/>
    <col min="10498" max="10498" width="13.28515625" style="38" customWidth="1"/>
    <col min="10499" max="10499" width="14.140625" style="38" customWidth="1"/>
    <col min="10500" max="10500" width="16.5703125" style="38" customWidth="1"/>
    <col min="10501" max="10501" width="8.5703125" style="38" customWidth="1"/>
    <col min="10502" max="10502" width="6.28515625" style="38" customWidth="1"/>
    <col min="10503" max="10503" width="6.5703125" style="38" customWidth="1"/>
    <col min="10504" max="10508" width="6.28515625" style="38" customWidth="1"/>
    <col min="10509" max="10752" width="9.140625" style="38"/>
    <col min="10753" max="10753" width="8.140625" style="38" customWidth="1"/>
    <col min="10754" max="10754" width="13.28515625" style="38" customWidth="1"/>
    <col min="10755" max="10755" width="14.140625" style="38" customWidth="1"/>
    <col min="10756" max="10756" width="16.5703125" style="38" customWidth="1"/>
    <col min="10757" max="10757" width="8.5703125" style="38" customWidth="1"/>
    <col min="10758" max="10758" width="6.28515625" style="38" customWidth="1"/>
    <col min="10759" max="10759" width="6.5703125" style="38" customWidth="1"/>
    <col min="10760" max="10764" width="6.28515625" style="38" customWidth="1"/>
    <col min="10765" max="11008" width="9.140625" style="38"/>
    <col min="11009" max="11009" width="8.140625" style="38" customWidth="1"/>
    <col min="11010" max="11010" width="13.28515625" style="38" customWidth="1"/>
    <col min="11011" max="11011" width="14.140625" style="38" customWidth="1"/>
    <col min="11012" max="11012" width="16.5703125" style="38" customWidth="1"/>
    <col min="11013" max="11013" width="8.5703125" style="38" customWidth="1"/>
    <col min="11014" max="11014" width="6.28515625" style="38" customWidth="1"/>
    <col min="11015" max="11015" width="6.5703125" style="38" customWidth="1"/>
    <col min="11016" max="11020" width="6.28515625" style="38" customWidth="1"/>
    <col min="11021" max="11264" width="9.140625" style="38"/>
    <col min="11265" max="11265" width="8.140625" style="38" customWidth="1"/>
    <col min="11266" max="11266" width="13.28515625" style="38" customWidth="1"/>
    <col min="11267" max="11267" width="14.140625" style="38" customWidth="1"/>
    <col min="11268" max="11268" width="16.5703125" style="38" customWidth="1"/>
    <col min="11269" max="11269" width="8.5703125" style="38" customWidth="1"/>
    <col min="11270" max="11270" width="6.28515625" style="38" customWidth="1"/>
    <col min="11271" max="11271" width="6.5703125" style="38" customWidth="1"/>
    <col min="11272" max="11276" width="6.28515625" style="38" customWidth="1"/>
    <col min="11277" max="11520" width="9.140625" style="38"/>
    <col min="11521" max="11521" width="8.140625" style="38" customWidth="1"/>
    <col min="11522" max="11522" width="13.28515625" style="38" customWidth="1"/>
    <col min="11523" max="11523" width="14.140625" style="38" customWidth="1"/>
    <col min="11524" max="11524" width="16.5703125" style="38" customWidth="1"/>
    <col min="11525" max="11525" width="8.5703125" style="38" customWidth="1"/>
    <col min="11526" max="11526" width="6.28515625" style="38" customWidth="1"/>
    <col min="11527" max="11527" width="6.5703125" style="38" customWidth="1"/>
    <col min="11528" max="11532" width="6.28515625" style="38" customWidth="1"/>
    <col min="11533" max="11776" width="9.140625" style="38"/>
    <col min="11777" max="11777" width="8.140625" style="38" customWidth="1"/>
    <col min="11778" max="11778" width="13.28515625" style="38" customWidth="1"/>
    <col min="11779" max="11779" width="14.140625" style="38" customWidth="1"/>
    <col min="11780" max="11780" width="16.5703125" style="38" customWidth="1"/>
    <col min="11781" max="11781" width="8.5703125" style="38" customWidth="1"/>
    <col min="11782" max="11782" width="6.28515625" style="38" customWidth="1"/>
    <col min="11783" max="11783" width="6.5703125" style="38" customWidth="1"/>
    <col min="11784" max="11788" width="6.28515625" style="38" customWidth="1"/>
    <col min="11789" max="12032" width="9.140625" style="38"/>
    <col min="12033" max="12033" width="8.140625" style="38" customWidth="1"/>
    <col min="12034" max="12034" width="13.28515625" style="38" customWidth="1"/>
    <col min="12035" max="12035" width="14.140625" style="38" customWidth="1"/>
    <col min="12036" max="12036" width="16.5703125" style="38" customWidth="1"/>
    <col min="12037" max="12037" width="8.5703125" style="38" customWidth="1"/>
    <col min="12038" max="12038" width="6.28515625" style="38" customWidth="1"/>
    <col min="12039" max="12039" width="6.5703125" style="38" customWidth="1"/>
    <col min="12040" max="12044" width="6.28515625" style="38" customWidth="1"/>
    <col min="12045" max="12288" width="9.140625" style="38"/>
    <col min="12289" max="12289" width="8.140625" style="38" customWidth="1"/>
    <col min="12290" max="12290" width="13.28515625" style="38" customWidth="1"/>
    <col min="12291" max="12291" width="14.140625" style="38" customWidth="1"/>
    <col min="12292" max="12292" width="16.5703125" style="38" customWidth="1"/>
    <col min="12293" max="12293" width="8.5703125" style="38" customWidth="1"/>
    <col min="12294" max="12294" width="6.28515625" style="38" customWidth="1"/>
    <col min="12295" max="12295" width="6.5703125" style="38" customWidth="1"/>
    <col min="12296" max="12300" width="6.28515625" style="38" customWidth="1"/>
    <col min="12301" max="12544" width="9.140625" style="38"/>
    <col min="12545" max="12545" width="8.140625" style="38" customWidth="1"/>
    <col min="12546" max="12546" width="13.28515625" style="38" customWidth="1"/>
    <col min="12547" max="12547" width="14.140625" style="38" customWidth="1"/>
    <col min="12548" max="12548" width="16.5703125" style="38" customWidth="1"/>
    <col min="12549" max="12549" width="8.5703125" style="38" customWidth="1"/>
    <col min="12550" max="12550" width="6.28515625" style="38" customWidth="1"/>
    <col min="12551" max="12551" width="6.5703125" style="38" customWidth="1"/>
    <col min="12552" max="12556" width="6.28515625" style="38" customWidth="1"/>
    <col min="12557" max="12800" width="9.140625" style="38"/>
    <col min="12801" max="12801" width="8.140625" style="38" customWidth="1"/>
    <col min="12802" max="12802" width="13.28515625" style="38" customWidth="1"/>
    <col min="12803" max="12803" width="14.140625" style="38" customWidth="1"/>
    <col min="12804" max="12804" width="16.5703125" style="38" customWidth="1"/>
    <col min="12805" max="12805" width="8.5703125" style="38" customWidth="1"/>
    <col min="12806" max="12806" width="6.28515625" style="38" customWidth="1"/>
    <col min="12807" max="12807" width="6.5703125" style="38" customWidth="1"/>
    <col min="12808" max="12812" width="6.28515625" style="38" customWidth="1"/>
    <col min="12813" max="13056" width="9.140625" style="38"/>
    <col min="13057" max="13057" width="8.140625" style="38" customWidth="1"/>
    <col min="13058" max="13058" width="13.28515625" style="38" customWidth="1"/>
    <col min="13059" max="13059" width="14.140625" style="38" customWidth="1"/>
    <col min="13060" max="13060" width="16.5703125" style="38" customWidth="1"/>
    <col min="13061" max="13061" width="8.5703125" style="38" customWidth="1"/>
    <col min="13062" max="13062" width="6.28515625" style="38" customWidth="1"/>
    <col min="13063" max="13063" width="6.5703125" style="38" customWidth="1"/>
    <col min="13064" max="13068" width="6.28515625" style="38" customWidth="1"/>
    <col min="13069" max="13312" width="9.140625" style="38"/>
    <col min="13313" max="13313" width="8.140625" style="38" customWidth="1"/>
    <col min="13314" max="13314" width="13.28515625" style="38" customWidth="1"/>
    <col min="13315" max="13315" width="14.140625" style="38" customWidth="1"/>
    <col min="13316" max="13316" width="16.5703125" style="38" customWidth="1"/>
    <col min="13317" max="13317" width="8.5703125" style="38" customWidth="1"/>
    <col min="13318" max="13318" width="6.28515625" style="38" customWidth="1"/>
    <col min="13319" max="13319" width="6.5703125" style="38" customWidth="1"/>
    <col min="13320" max="13324" width="6.28515625" style="38" customWidth="1"/>
    <col min="13325" max="13568" width="9.140625" style="38"/>
    <col min="13569" max="13569" width="8.140625" style="38" customWidth="1"/>
    <col min="13570" max="13570" width="13.28515625" style="38" customWidth="1"/>
    <col min="13571" max="13571" width="14.140625" style="38" customWidth="1"/>
    <col min="13572" max="13572" width="16.5703125" style="38" customWidth="1"/>
    <col min="13573" max="13573" width="8.5703125" style="38" customWidth="1"/>
    <col min="13574" max="13574" width="6.28515625" style="38" customWidth="1"/>
    <col min="13575" max="13575" width="6.5703125" style="38" customWidth="1"/>
    <col min="13576" max="13580" width="6.28515625" style="38" customWidth="1"/>
    <col min="13581" max="13824" width="9.140625" style="38"/>
    <col min="13825" max="13825" width="8.140625" style="38" customWidth="1"/>
    <col min="13826" max="13826" width="13.28515625" style="38" customWidth="1"/>
    <col min="13827" max="13827" width="14.140625" style="38" customWidth="1"/>
    <col min="13828" max="13828" width="16.5703125" style="38" customWidth="1"/>
    <col min="13829" max="13829" width="8.5703125" style="38" customWidth="1"/>
    <col min="13830" max="13830" width="6.28515625" style="38" customWidth="1"/>
    <col min="13831" max="13831" width="6.5703125" style="38" customWidth="1"/>
    <col min="13832" max="13836" width="6.28515625" style="38" customWidth="1"/>
    <col min="13837" max="14080" width="9.140625" style="38"/>
    <col min="14081" max="14081" width="8.140625" style="38" customWidth="1"/>
    <col min="14082" max="14082" width="13.28515625" style="38" customWidth="1"/>
    <col min="14083" max="14083" width="14.140625" style="38" customWidth="1"/>
    <col min="14084" max="14084" width="16.5703125" style="38" customWidth="1"/>
    <col min="14085" max="14085" width="8.5703125" style="38" customWidth="1"/>
    <col min="14086" max="14086" width="6.28515625" style="38" customWidth="1"/>
    <col min="14087" max="14087" width="6.5703125" style="38" customWidth="1"/>
    <col min="14088" max="14092" width="6.28515625" style="38" customWidth="1"/>
    <col min="14093" max="14336" width="9.140625" style="38"/>
    <col min="14337" max="14337" width="8.140625" style="38" customWidth="1"/>
    <col min="14338" max="14338" width="13.28515625" style="38" customWidth="1"/>
    <col min="14339" max="14339" width="14.140625" style="38" customWidth="1"/>
    <col min="14340" max="14340" width="16.5703125" style="38" customWidth="1"/>
    <col min="14341" max="14341" width="8.5703125" style="38" customWidth="1"/>
    <col min="14342" max="14342" width="6.28515625" style="38" customWidth="1"/>
    <col min="14343" max="14343" width="6.5703125" style="38" customWidth="1"/>
    <col min="14344" max="14348" width="6.28515625" style="38" customWidth="1"/>
    <col min="14349" max="14592" width="9.140625" style="38"/>
    <col min="14593" max="14593" width="8.140625" style="38" customWidth="1"/>
    <col min="14594" max="14594" width="13.28515625" style="38" customWidth="1"/>
    <col min="14595" max="14595" width="14.140625" style="38" customWidth="1"/>
    <col min="14596" max="14596" width="16.5703125" style="38" customWidth="1"/>
    <col min="14597" max="14597" width="8.5703125" style="38" customWidth="1"/>
    <col min="14598" max="14598" width="6.28515625" style="38" customWidth="1"/>
    <col min="14599" max="14599" width="6.5703125" style="38" customWidth="1"/>
    <col min="14600" max="14604" width="6.28515625" style="38" customWidth="1"/>
    <col min="14605" max="14848" width="9.140625" style="38"/>
    <col min="14849" max="14849" width="8.140625" style="38" customWidth="1"/>
    <col min="14850" max="14850" width="13.28515625" style="38" customWidth="1"/>
    <col min="14851" max="14851" width="14.140625" style="38" customWidth="1"/>
    <col min="14852" max="14852" width="16.5703125" style="38" customWidth="1"/>
    <col min="14853" max="14853" width="8.5703125" style="38" customWidth="1"/>
    <col min="14854" max="14854" width="6.28515625" style="38" customWidth="1"/>
    <col min="14855" max="14855" width="6.5703125" style="38" customWidth="1"/>
    <col min="14856" max="14860" width="6.28515625" style="38" customWidth="1"/>
    <col min="14861" max="15104" width="9.140625" style="38"/>
    <col min="15105" max="15105" width="8.140625" style="38" customWidth="1"/>
    <col min="15106" max="15106" width="13.28515625" style="38" customWidth="1"/>
    <col min="15107" max="15107" width="14.140625" style="38" customWidth="1"/>
    <col min="15108" max="15108" width="16.5703125" style="38" customWidth="1"/>
    <col min="15109" max="15109" width="8.5703125" style="38" customWidth="1"/>
    <col min="15110" max="15110" width="6.28515625" style="38" customWidth="1"/>
    <col min="15111" max="15111" width="6.5703125" style="38" customWidth="1"/>
    <col min="15112" max="15116" width="6.28515625" style="38" customWidth="1"/>
    <col min="15117" max="15360" width="9.140625" style="38"/>
    <col min="15361" max="15361" width="8.140625" style="38" customWidth="1"/>
    <col min="15362" max="15362" width="13.28515625" style="38" customWidth="1"/>
    <col min="15363" max="15363" width="14.140625" style="38" customWidth="1"/>
    <col min="15364" max="15364" width="16.5703125" style="38" customWidth="1"/>
    <col min="15365" max="15365" width="8.5703125" style="38" customWidth="1"/>
    <col min="15366" max="15366" width="6.28515625" style="38" customWidth="1"/>
    <col min="15367" max="15367" width="6.5703125" style="38" customWidth="1"/>
    <col min="15368" max="15372" width="6.28515625" style="38" customWidth="1"/>
    <col min="15373" max="15616" width="9.140625" style="38"/>
    <col min="15617" max="15617" width="8.140625" style="38" customWidth="1"/>
    <col min="15618" max="15618" width="13.28515625" style="38" customWidth="1"/>
    <col min="15619" max="15619" width="14.140625" style="38" customWidth="1"/>
    <col min="15620" max="15620" width="16.5703125" style="38" customWidth="1"/>
    <col min="15621" max="15621" width="8.5703125" style="38" customWidth="1"/>
    <col min="15622" max="15622" width="6.28515625" style="38" customWidth="1"/>
    <col min="15623" max="15623" width="6.5703125" style="38" customWidth="1"/>
    <col min="15624" max="15628" width="6.28515625" style="38" customWidth="1"/>
    <col min="15629" max="15872" width="9.140625" style="38"/>
    <col min="15873" max="15873" width="8.140625" style="38" customWidth="1"/>
    <col min="15874" max="15874" width="13.28515625" style="38" customWidth="1"/>
    <col min="15875" max="15875" width="14.140625" style="38" customWidth="1"/>
    <col min="15876" max="15876" width="16.5703125" style="38" customWidth="1"/>
    <col min="15877" max="15877" width="8.5703125" style="38" customWidth="1"/>
    <col min="15878" max="15878" width="6.28515625" style="38" customWidth="1"/>
    <col min="15879" max="15879" width="6.5703125" style="38" customWidth="1"/>
    <col min="15880" max="15884" width="6.28515625" style="38" customWidth="1"/>
    <col min="15885" max="16128" width="9.140625" style="38"/>
    <col min="16129" max="16129" width="8.140625" style="38" customWidth="1"/>
    <col min="16130" max="16130" width="13.28515625" style="38" customWidth="1"/>
    <col min="16131" max="16131" width="14.140625" style="38" customWidth="1"/>
    <col min="16132" max="16132" width="16.5703125" style="38" customWidth="1"/>
    <col min="16133" max="16133" width="8.5703125" style="38" customWidth="1"/>
    <col min="16134" max="16134" width="6.28515625" style="38" customWidth="1"/>
    <col min="16135" max="16135" width="6.5703125" style="38" customWidth="1"/>
    <col min="16136" max="16140" width="6.28515625" style="38" customWidth="1"/>
    <col min="16141" max="16384" width="9.140625" style="38"/>
  </cols>
  <sheetData>
    <row r="1" spans="1:14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"/>
    </row>
    <row r="2" spans="1:14" ht="15.75">
      <c r="A2" s="92" t="s">
        <v>5</v>
      </c>
      <c r="B2" s="92"/>
      <c r="C2" s="92"/>
      <c r="D2" s="92"/>
      <c r="E2" s="92"/>
      <c r="F2" s="92"/>
      <c r="G2" s="92"/>
      <c r="H2" s="92"/>
      <c r="I2" s="27"/>
      <c r="J2" s="27"/>
      <c r="K2" s="27"/>
      <c r="L2" s="75" t="s">
        <v>484</v>
      </c>
      <c r="M2" s="75"/>
      <c r="N2" s="3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4"/>
      <c r="M3" s="4"/>
      <c r="N3" s="3"/>
    </row>
    <row r="4" spans="1:14" ht="15.75">
      <c r="A4" s="25"/>
      <c r="B4" s="25"/>
      <c r="C4" s="25"/>
      <c r="D4" s="25"/>
      <c r="E4" s="25"/>
      <c r="F4" s="75" t="s">
        <v>511</v>
      </c>
      <c r="G4" s="75"/>
      <c r="H4" s="75"/>
      <c r="I4" s="75"/>
      <c r="J4" s="75"/>
      <c r="K4" s="75"/>
      <c r="L4" s="75"/>
      <c r="M4" s="4"/>
      <c r="N4" s="3"/>
    </row>
    <row r="5" spans="1:1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.75">
      <c r="A6" s="54" t="s">
        <v>7</v>
      </c>
      <c r="B6" s="54"/>
      <c r="C6" s="54"/>
      <c r="D6" s="54"/>
      <c r="E6" s="23"/>
      <c r="F6" s="75" t="s">
        <v>512</v>
      </c>
      <c r="G6" s="75"/>
      <c r="H6" s="75"/>
      <c r="I6" s="75"/>
      <c r="J6" s="75"/>
      <c r="K6" s="75"/>
      <c r="L6" s="75"/>
      <c r="M6" s="23"/>
      <c r="N6" s="3"/>
    </row>
    <row r="7" spans="1:14" ht="15.75">
      <c r="A7" s="54" t="s">
        <v>9</v>
      </c>
      <c r="B7" s="54"/>
      <c r="C7" s="54"/>
      <c r="D7" s="54"/>
      <c r="E7" s="23"/>
      <c r="F7" s="59">
        <v>43740</v>
      </c>
      <c r="G7" s="60"/>
      <c r="H7" s="60"/>
      <c r="I7" s="60"/>
      <c r="J7" s="60"/>
      <c r="K7" s="60"/>
      <c r="L7" s="60"/>
      <c r="M7" s="5"/>
      <c r="N7" s="3"/>
    </row>
    <row r="8" spans="1:14" ht="15.75">
      <c r="A8" s="54" t="s">
        <v>10</v>
      </c>
      <c r="B8" s="54"/>
      <c r="C8" s="54"/>
      <c r="D8" s="54"/>
      <c r="E8" s="23"/>
      <c r="F8" s="83" t="s">
        <v>513</v>
      </c>
      <c r="G8" s="83"/>
      <c r="H8" s="83"/>
      <c r="I8" s="83"/>
      <c r="J8" s="83"/>
      <c r="K8" s="83"/>
      <c r="L8" s="83"/>
      <c r="M8" s="83"/>
      <c r="N8" s="3"/>
    </row>
    <row r="9" spans="1:14" ht="15.75">
      <c r="A9" s="89" t="s">
        <v>11</v>
      </c>
      <c r="B9" s="89"/>
      <c r="C9" s="89"/>
      <c r="D9" s="89"/>
      <c r="E9" s="26"/>
      <c r="F9" s="59">
        <v>43740</v>
      </c>
      <c r="G9" s="60"/>
      <c r="H9" s="60"/>
      <c r="I9" s="60"/>
      <c r="J9" s="60"/>
      <c r="K9" s="60"/>
      <c r="L9" s="60"/>
      <c r="M9" s="60"/>
      <c r="N9" s="3"/>
    </row>
    <row r="10" spans="1:14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"/>
    </row>
    <row r="11" spans="1:14" ht="15.75">
      <c r="A11" s="70" t="s">
        <v>510</v>
      </c>
      <c r="B11" s="70"/>
      <c r="C11" s="70"/>
      <c r="D11" s="70"/>
      <c r="E11" s="70"/>
      <c r="F11" s="70"/>
      <c r="G11" s="70"/>
      <c r="H11" s="70"/>
      <c r="I11" s="49"/>
      <c r="J11" s="49"/>
      <c r="K11" s="49"/>
      <c r="L11" s="6"/>
      <c r="M11" s="3"/>
      <c r="N11" s="3"/>
    </row>
    <row r="12" spans="1:14" ht="15.75" customHeight="1">
      <c r="A12" s="55" t="s">
        <v>1</v>
      </c>
      <c r="B12" s="61" t="s">
        <v>353</v>
      </c>
      <c r="C12" s="84"/>
      <c r="D12" s="85"/>
      <c r="E12" s="22"/>
      <c r="F12" s="57" t="s">
        <v>3</v>
      </c>
      <c r="G12" s="90"/>
      <c r="H12" s="90"/>
      <c r="I12" s="90"/>
      <c r="J12" s="90"/>
      <c r="K12" s="90"/>
      <c r="L12" s="91"/>
      <c r="M12" s="55" t="s">
        <v>2</v>
      </c>
      <c r="N12" s="76" t="s">
        <v>38</v>
      </c>
    </row>
    <row r="13" spans="1:14" ht="15.75">
      <c r="A13" s="82"/>
      <c r="B13" s="86"/>
      <c r="C13" s="87"/>
      <c r="D13" s="88"/>
      <c r="E13" s="24" t="s">
        <v>17</v>
      </c>
      <c r="F13" s="8">
        <v>1</v>
      </c>
      <c r="G13" s="8">
        <v>2</v>
      </c>
      <c r="H13" s="8">
        <v>3</v>
      </c>
      <c r="I13" s="8" t="s">
        <v>432</v>
      </c>
      <c r="J13" s="8" t="s">
        <v>15</v>
      </c>
      <c r="K13" s="8" t="s">
        <v>487</v>
      </c>
      <c r="L13" s="8" t="s">
        <v>488</v>
      </c>
      <c r="M13" s="82"/>
      <c r="N13" s="77"/>
    </row>
    <row r="14" spans="1:14" ht="15.75">
      <c r="A14" s="9">
        <v>1</v>
      </c>
      <c r="B14" s="34" t="s">
        <v>340</v>
      </c>
      <c r="C14" s="34" t="s">
        <v>145</v>
      </c>
      <c r="D14" s="34" t="s">
        <v>56</v>
      </c>
      <c r="E14" s="40" t="s">
        <v>21</v>
      </c>
      <c r="F14" s="9">
        <v>6</v>
      </c>
      <c r="G14" s="9">
        <v>6</v>
      </c>
      <c r="H14" s="9">
        <v>4</v>
      </c>
      <c r="I14" s="9">
        <v>3</v>
      </c>
      <c r="J14" s="9">
        <v>0.5</v>
      </c>
      <c r="K14" s="9">
        <v>3</v>
      </c>
      <c r="L14" s="9">
        <v>6</v>
      </c>
      <c r="M14" s="9">
        <v>28.5</v>
      </c>
      <c r="N14" s="9" t="s">
        <v>491</v>
      </c>
    </row>
    <row r="15" spans="1:14" ht="15.75">
      <c r="A15" s="9">
        <v>2</v>
      </c>
      <c r="B15" s="34" t="s">
        <v>347</v>
      </c>
      <c r="C15" s="34" t="s">
        <v>43</v>
      </c>
      <c r="D15" s="34" t="s">
        <v>59</v>
      </c>
      <c r="E15" s="40" t="s">
        <v>22</v>
      </c>
      <c r="F15" s="9">
        <v>5</v>
      </c>
      <c r="G15" s="9">
        <v>6</v>
      </c>
      <c r="H15" s="9">
        <v>4</v>
      </c>
      <c r="I15" s="9">
        <v>2</v>
      </c>
      <c r="J15" s="9">
        <v>2</v>
      </c>
      <c r="K15" s="9">
        <v>4</v>
      </c>
      <c r="L15" s="9">
        <v>3</v>
      </c>
      <c r="M15" s="9">
        <v>26</v>
      </c>
      <c r="N15" s="9" t="s">
        <v>492</v>
      </c>
    </row>
    <row r="16" spans="1:14" ht="15.75">
      <c r="A16" s="9">
        <v>3</v>
      </c>
      <c r="B16" s="34" t="s">
        <v>344</v>
      </c>
      <c r="C16" s="34" t="s">
        <v>345</v>
      </c>
      <c r="D16" s="34" t="s">
        <v>346</v>
      </c>
      <c r="E16" s="40" t="s">
        <v>22</v>
      </c>
      <c r="F16" s="9">
        <v>7</v>
      </c>
      <c r="G16" s="9">
        <v>6</v>
      </c>
      <c r="H16" s="9">
        <v>4</v>
      </c>
      <c r="I16" s="9">
        <v>2</v>
      </c>
      <c r="J16" s="9">
        <v>1.5</v>
      </c>
      <c r="K16" s="9">
        <v>2</v>
      </c>
      <c r="L16" s="9">
        <v>3</v>
      </c>
      <c r="M16" s="9">
        <v>25.5</v>
      </c>
      <c r="N16" s="9" t="s">
        <v>492</v>
      </c>
    </row>
    <row r="17" spans="1:14" ht="15.75">
      <c r="A17" s="9">
        <v>4</v>
      </c>
      <c r="B17" s="34" t="s">
        <v>348</v>
      </c>
      <c r="C17" s="34" t="s">
        <v>190</v>
      </c>
      <c r="D17" s="34" t="s">
        <v>53</v>
      </c>
      <c r="E17" s="40" t="s">
        <v>22</v>
      </c>
      <c r="F17" s="9">
        <v>6</v>
      </c>
      <c r="G17" s="9">
        <v>2</v>
      </c>
      <c r="H17" s="9">
        <v>3</v>
      </c>
      <c r="I17" s="9">
        <v>2</v>
      </c>
      <c r="J17" s="9">
        <v>2</v>
      </c>
      <c r="K17" s="9">
        <v>5</v>
      </c>
      <c r="L17" s="9">
        <v>3</v>
      </c>
      <c r="M17" s="9">
        <v>23</v>
      </c>
      <c r="N17" s="9" t="s">
        <v>497</v>
      </c>
    </row>
    <row r="21" spans="1:14">
      <c r="F21" s="78" t="s">
        <v>12</v>
      </c>
      <c r="G21" s="79"/>
      <c r="H21" s="79"/>
      <c r="I21" s="79"/>
      <c r="J21" s="79"/>
      <c r="K21" s="79"/>
      <c r="L21" s="79"/>
      <c r="M21" s="1" t="s">
        <v>480</v>
      </c>
      <c r="N21" s="1"/>
    </row>
    <row r="22" spans="1:14">
      <c r="J22" s="20" t="s">
        <v>13</v>
      </c>
      <c r="M22" s="1" t="s">
        <v>481</v>
      </c>
      <c r="N22" s="1"/>
    </row>
    <row r="23" spans="1:14">
      <c r="M23" s="1" t="s">
        <v>482</v>
      </c>
      <c r="N23" s="1"/>
    </row>
    <row r="24" spans="1:14">
      <c r="M24" s="1" t="s">
        <v>483</v>
      </c>
      <c r="N24" s="1"/>
    </row>
    <row r="25" spans="1:14">
      <c r="M25" s="50"/>
      <c r="N25" s="50"/>
    </row>
    <row r="26" spans="1:14">
      <c r="M26" s="51"/>
      <c r="N26" s="51"/>
    </row>
  </sheetData>
  <sortState ref="B14:M17">
    <sortCondition descending="1" ref="M14:M17"/>
  </sortState>
  <mergeCells count="19">
    <mergeCell ref="A1:M1"/>
    <mergeCell ref="L2:M2"/>
    <mergeCell ref="B12:D13"/>
    <mergeCell ref="A7:D7"/>
    <mergeCell ref="A9:D9"/>
    <mergeCell ref="F9:M9"/>
    <mergeCell ref="F12:L12"/>
    <mergeCell ref="A12:A13"/>
    <mergeCell ref="A11:H11"/>
    <mergeCell ref="A2:H2"/>
    <mergeCell ref="A8:D8"/>
    <mergeCell ref="A6:D6"/>
    <mergeCell ref="M12:M13"/>
    <mergeCell ref="N12:N13"/>
    <mergeCell ref="F21:L21"/>
    <mergeCell ref="F4:L4"/>
    <mergeCell ref="F6:L6"/>
    <mergeCell ref="F7:L7"/>
    <mergeCell ref="F8:M8"/>
  </mergeCells>
  <pageMargins left="0.31" right="0.35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N47"/>
  <sheetViews>
    <sheetView topLeftCell="A22" workbookViewId="0">
      <selection activeCell="B16" sqref="B16:E18"/>
    </sheetView>
  </sheetViews>
  <sheetFormatPr defaultRowHeight="12.75"/>
  <cols>
    <col min="1" max="1" width="8.140625" style="39" customWidth="1"/>
    <col min="2" max="2" width="14" style="39" customWidth="1"/>
    <col min="3" max="3" width="11" style="39" customWidth="1"/>
    <col min="4" max="4" width="18" style="39" customWidth="1"/>
    <col min="5" max="5" width="8.7109375" style="39" customWidth="1"/>
    <col min="6" max="6" width="6.28515625" style="39" customWidth="1"/>
    <col min="7" max="7" width="6.5703125" style="39" customWidth="1"/>
    <col min="8" max="12" width="6.28515625" style="39" customWidth="1"/>
    <col min="13" max="13" width="15" style="39" customWidth="1"/>
    <col min="14" max="14" width="12.85546875" style="39" customWidth="1"/>
    <col min="15" max="16384" width="9.140625" style="39"/>
  </cols>
  <sheetData>
    <row r="1" spans="1:14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"/>
    </row>
    <row r="2" spans="1:14" ht="15.75">
      <c r="A2" s="92" t="s">
        <v>5</v>
      </c>
      <c r="B2" s="92"/>
      <c r="C2" s="92"/>
      <c r="D2" s="92"/>
      <c r="E2" s="92"/>
      <c r="F2" s="92"/>
      <c r="G2" s="92"/>
      <c r="H2" s="92"/>
      <c r="I2" s="27"/>
      <c r="J2" s="27"/>
      <c r="K2" s="27"/>
      <c r="L2" s="75" t="s">
        <v>484</v>
      </c>
      <c r="M2" s="75"/>
      <c r="N2" s="3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4"/>
      <c r="M3" s="4"/>
      <c r="N3" s="3"/>
    </row>
    <row r="4" spans="1:14" ht="15.75">
      <c r="A4" s="25"/>
      <c r="B4" s="25"/>
      <c r="C4" s="25"/>
      <c r="D4" s="25"/>
      <c r="E4" s="25"/>
      <c r="F4" s="75" t="s">
        <v>499</v>
      </c>
      <c r="G4" s="75"/>
      <c r="H4" s="75"/>
      <c r="I4" s="75"/>
      <c r="J4" s="75"/>
      <c r="K4" s="75"/>
      <c r="L4" s="75"/>
      <c r="M4" s="4"/>
      <c r="N4" s="3"/>
    </row>
    <row r="5" spans="1:1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.75">
      <c r="A6" s="54" t="s">
        <v>7</v>
      </c>
      <c r="B6" s="54"/>
      <c r="C6" s="54"/>
      <c r="D6" s="54"/>
      <c r="E6" s="75" t="s">
        <v>485</v>
      </c>
      <c r="F6" s="75"/>
      <c r="G6" s="75"/>
      <c r="H6" s="75"/>
      <c r="I6" s="75"/>
      <c r="J6" s="75"/>
      <c r="K6" s="75"/>
      <c r="L6" s="75"/>
      <c r="M6" s="23"/>
      <c r="N6" s="3"/>
    </row>
    <row r="7" spans="1:14" ht="15.75">
      <c r="A7" s="54" t="s">
        <v>9</v>
      </c>
      <c r="B7" s="54"/>
      <c r="C7" s="54"/>
      <c r="D7" s="54"/>
      <c r="E7" s="59">
        <v>43741</v>
      </c>
      <c r="F7" s="60"/>
      <c r="G7" s="60"/>
      <c r="H7" s="60"/>
      <c r="I7" s="60"/>
      <c r="J7" s="60"/>
      <c r="K7" s="60"/>
      <c r="L7" s="60"/>
      <c r="M7" s="5"/>
      <c r="N7" s="3"/>
    </row>
    <row r="8" spans="1:14" ht="15.75">
      <c r="A8" s="54" t="s">
        <v>10</v>
      </c>
      <c r="B8" s="54"/>
      <c r="C8" s="54"/>
      <c r="D8" s="54"/>
      <c r="E8" s="83" t="s">
        <v>486</v>
      </c>
      <c r="F8" s="83"/>
      <c r="G8" s="83"/>
      <c r="H8" s="83"/>
      <c r="I8" s="83"/>
      <c r="J8" s="83"/>
      <c r="K8" s="83"/>
      <c r="L8" s="83"/>
      <c r="M8" s="83"/>
      <c r="N8" s="3"/>
    </row>
    <row r="9" spans="1:14" ht="15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3"/>
    </row>
    <row r="10" spans="1:14" ht="15.75">
      <c r="A10" s="89" t="s">
        <v>11</v>
      </c>
      <c r="B10" s="89"/>
      <c r="C10" s="89"/>
      <c r="D10" s="89"/>
      <c r="E10" s="89"/>
      <c r="F10" s="59">
        <v>43742</v>
      </c>
      <c r="G10" s="60"/>
      <c r="H10" s="60"/>
      <c r="I10" s="60"/>
      <c r="J10" s="60"/>
      <c r="K10" s="60"/>
      <c r="L10" s="60"/>
      <c r="M10" s="60"/>
      <c r="N10" s="3"/>
    </row>
    <row r="11" spans="1:14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"/>
    </row>
    <row r="12" spans="1:14" ht="15.75">
      <c r="A12" s="70" t="s">
        <v>489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"/>
      <c r="N12" s="3"/>
    </row>
    <row r="13" spans="1:14" ht="15.75">
      <c r="A13" s="55" t="s">
        <v>1</v>
      </c>
      <c r="B13" s="61" t="s">
        <v>23</v>
      </c>
      <c r="C13" s="93"/>
      <c r="D13" s="94"/>
      <c r="E13" s="55" t="s">
        <v>17</v>
      </c>
      <c r="F13" s="57" t="s">
        <v>3</v>
      </c>
      <c r="G13" s="58"/>
      <c r="H13" s="58"/>
      <c r="I13" s="58"/>
      <c r="J13" s="58"/>
      <c r="K13" s="58"/>
      <c r="L13" s="58"/>
      <c r="M13" s="55" t="s">
        <v>2</v>
      </c>
      <c r="N13" s="53" t="s">
        <v>38</v>
      </c>
    </row>
    <row r="14" spans="1:14" ht="15.75">
      <c r="A14" s="56"/>
      <c r="B14" s="95"/>
      <c r="C14" s="96"/>
      <c r="D14" s="97"/>
      <c r="E14" s="56"/>
      <c r="F14" s="8">
        <v>1</v>
      </c>
      <c r="G14" s="8">
        <v>2</v>
      </c>
      <c r="H14" s="8">
        <v>3</v>
      </c>
      <c r="I14" s="8" t="s">
        <v>432</v>
      </c>
      <c r="J14" s="8" t="s">
        <v>15</v>
      </c>
      <c r="K14" s="8" t="s">
        <v>487</v>
      </c>
      <c r="L14" s="8" t="s">
        <v>488</v>
      </c>
      <c r="M14" s="56"/>
      <c r="N14" s="53"/>
    </row>
    <row r="15" spans="1:14" ht="15.75">
      <c r="A15" s="9">
        <v>1</v>
      </c>
      <c r="B15" s="34" t="s">
        <v>348</v>
      </c>
      <c r="C15" s="34" t="s">
        <v>175</v>
      </c>
      <c r="D15" s="34" t="s">
        <v>89</v>
      </c>
      <c r="E15" s="40" t="s">
        <v>29</v>
      </c>
      <c r="F15" s="41">
        <v>10</v>
      </c>
      <c r="G15" s="41">
        <v>15</v>
      </c>
      <c r="H15" s="41">
        <v>0</v>
      </c>
      <c r="I15" s="41">
        <v>2</v>
      </c>
      <c r="J15" s="41">
        <v>6</v>
      </c>
      <c r="K15" s="41">
        <v>18</v>
      </c>
      <c r="L15" s="41">
        <v>0</v>
      </c>
      <c r="M15" s="9">
        <f t="shared" ref="M15:M39" si="0">SUM(F15:L15)</f>
        <v>51</v>
      </c>
      <c r="N15" s="9" t="s">
        <v>491</v>
      </c>
    </row>
    <row r="16" spans="1:14" ht="15.75">
      <c r="A16" s="9">
        <v>2</v>
      </c>
      <c r="B16" s="35" t="s">
        <v>377</v>
      </c>
      <c r="C16" s="35" t="s">
        <v>78</v>
      </c>
      <c r="D16" s="35" t="s">
        <v>138</v>
      </c>
      <c r="E16" s="40" t="s">
        <v>31</v>
      </c>
      <c r="F16" s="41">
        <v>12</v>
      </c>
      <c r="G16" s="41">
        <v>10</v>
      </c>
      <c r="H16" s="41">
        <v>2</v>
      </c>
      <c r="I16" s="41">
        <v>2</v>
      </c>
      <c r="J16" s="41">
        <v>4</v>
      </c>
      <c r="K16" s="41">
        <v>20</v>
      </c>
      <c r="L16" s="41">
        <v>0</v>
      </c>
      <c r="M16" s="9">
        <f t="shared" si="0"/>
        <v>50</v>
      </c>
      <c r="N16" s="9" t="s">
        <v>492</v>
      </c>
    </row>
    <row r="17" spans="1:14" ht="15.75">
      <c r="A17" s="9">
        <v>3</v>
      </c>
      <c r="B17" s="35" t="s">
        <v>378</v>
      </c>
      <c r="C17" s="35" t="s">
        <v>172</v>
      </c>
      <c r="D17" s="35" t="s">
        <v>94</v>
      </c>
      <c r="E17" s="40" t="s">
        <v>31</v>
      </c>
      <c r="F17" s="41">
        <v>10</v>
      </c>
      <c r="G17" s="41">
        <v>5</v>
      </c>
      <c r="H17" s="41">
        <v>4</v>
      </c>
      <c r="I17" s="41">
        <v>2</v>
      </c>
      <c r="J17" s="41">
        <v>8</v>
      </c>
      <c r="K17" s="41">
        <v>18</v>
      </c>
      <c r="L17" s="41">
        <v>0</v>
      </c>
      <c r="M17" s="9">
        <f t="shared" si="0"/>
        <v>47</v>
      </c>
      <c r="N17" s="9" t="s">
        <v>492</v>
      </c>
    </row>
    <row r="18" spans="1:14" ht="15.75">
      <c r="A18" s="9">
        <v>4</v>
      </c>
      <c r="B18" s="36" t="s">
        <v>381</v>
      </c>
      <c r="C18" s="36" t="s">
        <v>40</v>
      </c>
      <c r="D18" s="36" t="s">
        <v>68</v>
      </c>
      <c r="E18" s="40" t="s">
        <v>380</v>
      </c>
      <c r="F18" s="41">
        <v>12</v>
      </c>
      <c r="G18" s="41">
        <v>5</v>
      </c>
      <c r="H18" s="41">
        <v>4</v>
      </c>
      <c r="I18" s="41">
        <v>0</v>
      </c>
      <c r="J18" s="41">
        <v>8</v>
      </c>
      <c r="K18" s="41">
        <v>18</v>
      </c>
      <c r="L18" s="41">
        <v>0</v>
      </c>
      <c r="M18" s="9">
        <f t="shared" si="0"/>
        <v>47</v>
      </c>
      <c r="N18" s="9" t="s">
        <v>492</v>
      </c>
    </row>
    <row r="19" spans="1:14" ht="15.75">
      <c r="A19" s="9">
        <v>5</v>
      </c>
      <c r="B19" s="37" t="s">
        <v>341</v>
      </c>
      <c r="C19" s="37" t="s">
        <v>368</v>
      </c>
      <c r="D19" s="37" t="s">
        <v>62</v>
      </c>
      <c r="E19" s="40" t="s">
        <v>380</v>
      </c>
      <c r="F19" s="41">
        <v>10</v>
      </c>
      <c r="G19" s="41">
        <v>10</v>
      </c>
      <c r="H19" s="41">
        <v>4</v>
      </c>
      <c r="I19" s="41">
        <v>0</v>
      </c>
      <c r="J19" s="41">
        <v>6</v>
      </c>
      <c r="K19" s="41">
        <v>16</v>
      </c>
      <c r="L19" s="41">
        <v>0</v>
      </c>
      <c r="M19" s="9">
        <f t="shared" si="0"/>
        <v>46</v>
      </c>
      <c r="N19" s="9" t="s">
        <v>497</v>
      </c>
    </row>
    <row r="20" spans="1:14" ht="15.75">
      <c r="A20" s="9">
        <v>6</v>
      </c>
      <c r="B20" s="35" t="s">
        <v>373</v>
      </c>
      <c r="C20" s="35" t="s">
        <v>114</v>
      </c>
      <c r="D20" s="35" t="s">
        <v>317</v>
      </c>
      <c r="E20" s="40" t="s">
        <v>31</v>
      </c>
      <c r="F20" s="41">
        <v>8</v>
      </c>
      <c r="G20" s="41">
        <v>15</v>
      </c>
      <c r="H20" s="41">
        <v>0</v>
      </c>
      <c r="I20" s="41">
        <v>0</v>
      </c>
      <c r="J20" s="41">
        <v>6</v>
      </c>
      <c r="K20" s="41">
        <v>16</v>
      </c>
      <c r="L20" s="41">
        <v>0</v>
      </c>
      <c r="M20" s="9">
        <f t="shared" si="0"/>
        <v>45</v>
      </c>
      <c r="N20" s="9" t="s">
        <v>497</v>
      </c>
    </row>
    <row r="21" spans="1:14" ht="15.75">
      <c r="A21" s="9">
        <v>7</v>
      </c>
      <c r="B21" s="35" t="s">
        <v>372</v>
      </c>
      <c r="C21" s="35" t="s">
        <v>78</v>
      </c>
      <c r="D21" s="35" t="s">
        <v>119</v>
      </c>
      <c r="E21" s="40" t="s">
        <v>31</v>
      </c>
      <c r="F21" s="41">
        <v>16</v>
      </c>
      <c r="G21" s="41">
        <v>0</v>
      </c>
      <c r="H21" s="41">
        <v>0</v>
      </c>
      <c r="I21" s="41">
        <v>0</v>
      </c>
      <c r="J21" s="41">
        <v>8</v>
      </c>
      <c r="K21" s="41">
        <v>20</v>
      </c>
      <c r="L21" s="41">
        <v>0</v>
      </c>
      <c r="M21" s="9">
        <f t="shared" si="0"/>
        <v>44</v>
      </c>
      <c r="N21" s="9" t="s">
        <v>497</v>
      </c>
    </row>
    <row r="22" spans="1:14" ht="15.75">
      <c r="A22" s="9">
        <v>8</v>
      </c>
      <c r="B22" s="36" t="s">
        <v>383</v>
      </c>
      <c r="C22" s="36" t="s">
        <v>384</v>
      </c>
      <c r="D22" s="36" t="s">
        <v>85</v>
      </c>
      <c r="E22" s="40" t="s">
        <v>380</v>
      </c>
      <c r="F22" s="41">
        <v>14</v>
      </c>
      <c r="G22" s="41">
        <v>5</v>
      </c>
      <c r="H22" s="41">
        <v>2</v>
      </c>
      <c r="I22" s="41">
        <v>0</v>
      </c>
      <c r="J22" s="41">
        <v>6</v>
      </c>
      <c r="K22" s="41">
        <v>16</v>
      </c>
      <c r="L22" s="41">
        <v>0</v>
      </c>
      <c r="M22" s="9">
        <f t="shared" si="0"/>
        <v>43</v>
      </c>
      <c r="N22" s="9" t="s">
        <v>497</v>
      </c>
    </row>
    <row r="23" spans="1:14" ht="15.75">
      <c r="A23" s="9">
        <v>9</v>
      </c>
      <c r="B23" s="36" t="s">
        <v>385</v>
      </c>
      <c r="C23" s="36" t="s">
        <v>164</v>
      </c>
      <c r="D23" s="36" t="s">
        <v>68</v>
      </c>
      <c r="E23" s="40" t="s">
        <v>380</v>
      </c>
      <c r="F23" s="41">
        <v>12</v>
      </c>
      <c r="G23" s="41">
        <v>5</v>
      </c>
      <c r="H23" s="41">
        <v>2</v>
      </c>
      <c r="I23" s="41">
        <v>0</v>
      </c>
      <c r="J23" s="41">
        <v>6</v>
      </c>
      <c r="K23" s="41">
        <v>18</v>
      </c>
      <c r="L23" s="41">
        <v>0</v>
      </c>
      <c r="M23" s="9">
        <f t="shared" si="0"/>
        <v>43</v>
      </c>
      <c r="N23" s="9" t="s">
        <v>497</v>
      </c>
    </row>
    <row r="24" spans="1:14" ht="15.75">
      <c r="A24" s="9">
        <v>10</v>
      </c>
      <c r="B24" s="36" t="s">
        <v>351</v>
      </c>
      <c r="C24" s="36" t="s">
        <v>108</v>
      </c>
      <c r="D24" s="36" t="s">
        <v>119</v>
      </c>
      <c r="E24" s="40" t="s">
        <v>380</v>
      </c>
      <c r="F24" s="41">
        <v>10</v>
      </c>
      <c r="G24" s="41">
        <v>5</v>
      </c>
      <c r="H24" s="41">
        <v>2</v>
      </c>
      <c r="I24" s="41">
        <v>0</v>
      </c>
      <c r="J24" s="41">
        <v>6</v>
      </c>
      <c r="K24" s="41">
        <v>18</v>
      </c>
      <c r="L24" s="41">
        <v>0</v>
      </c>
      <c r="M24" s="9">
        <f t="shared" si="0"/>
        <v>41</v>
      </c>
      <c r="N24" s="9" t="s">
        <v>497</v>
      </c>
    </row>
    <row r="25" spans="1:14" ht="15.75">
      <c r="A25" s="9">
        <v>11</v>
      </c>
      <c r="B25" s="34" t="s">
        <v>369</v>
      </c>
      <c r="C25" s="34" t="s">
        <v>208</v>
      </c>
      <c r="D25" s="34" t="s">
        <v>59</v>
      </c>
      <c r="E25" s="40" t="s">
        <v>30</v>
      </c>
      <c r="F25" s="41">
        <v>14</v>
      </c>
      <c r="G25" s="41">
        <v>0</v>
      </c>
      <c r="H25" s="41">
        <v>2</v>
      </c>
      <c r="I25" s="41">
        <v>0</v>
      </c>
      <c r="J25" s="41">
        <v>10</v>
      </c>
      <c r="K25" s="41">
        <v>14</v>
      </c>
      <c r="L25" s="41">
        <v>0</v>
      </c>
      <c r="M25" s="9">
        <f t="shared" si="0"/>
        <v>40</v>
      </c>
      <c r="N25" s="9" t="s">
        <v>497</v>
      </c>
    </row>
    <row r="26" spans="1:14" ht="15.75">
      <c r="A26" s="9">
        <v>12</v>
      </c>
      <c r="B26" s="34" t="s">
        <v>194</v>
      </c>
      <c r="C26" s="34" t="s">
        <v>364</v>
      </c>
      <c r="D26" s="34" t="s">
        <v>250</v>
      </c>
      <c r="E26" s="40" t="s">
        <v>30</v>
      </c>
      <c r="F26" s="41">
        <v>12</v>
      </c>
      <c r="G26" s="41">
        <v>0</v>
      </c>
      <c r="H26" s="41">
        <v>2</v>
      </c>
      <c r="I26" s="41">
        <v>2</v>
      </c>
      <c r="J26" s="41">
        <v>8</v>
      </c>
      <c r="K26" s="41">
        <v>14</v>
      </c>
      <c r="L26" s="41">
        <v>0</v>
      </c>
      <c r="M26" s="9">
        <f t="shared" si="0"/>
        <v>38</v>
      </c>
      <c r="N26" s="9" t="s">
        <v>497</v>
      </c>
    </row>
    <row r="27" spans="1:14" ht="15.75">
      <c r="A27" s="9">
        <v>13</v>
      </c>
      <c r="B27" s="35" t="s">
        <v>329</v>
      </c>
      <c r="C27" s="35" t="s">
        <v>371</v>
      </c>
      <c r="D27" s="35" t="s">
        <v>68</v>
      </c>
      <c r="E27" s="40" t="s">
        <v>31</v>
      </c>
      <c r="F27" s="41">
        <v>16</v>
      </c>
      <c r="G27" s="41">
        <v>0</v>
      </c>
      <c r="H27" s="41">
        <v>0</v>
      </c>
      <c r="I27" s="41">
        <v>0</v>
      </c>
      <c r="J27" s="41">
        <v>4</v>
      </c>
      <c r="K27" s="41">
        <v>16</v>
      </c>
      <c r="L27" s="41">
        <v>0</v>
      </c>
      <c r="M27" s="9">
        <f t="shared" si="0"/>
        <v>36</v>
      </c>
      <c r="N27" s="9" t="s">
        <v>497</v>
      </c>
    </row>
    <row r="28" spans="1:14" ht="15.75">
      <c r="A28" s="9">
        <v>14</v>
      </c>
      <c r="B28" s="34" t="s">
        <v>360</v>
      </c>
      <c r="C28" s="34" t="s">
        <v>172</v>
      </c>
      <c r="D28" s="34" t="s">
        <v>161</v>
      </c>
      <c r="E28" s="40" t="s">
        <v>29</v>
      </c>
      <c r="F28" s="41">
        <v>12</v>
      </c>
      <c r="G28" s="41">
        <v>0</v>
      </c>
      <c r="H28" s="41">
        <v>0</v>
      </c>
      <c r="I28" s="41">
        <v>0</v>
      </c>
      <c r="J28" s="41">
        <v>6</v>
      </c>
      <c r="K28" s="41">
        <v>16</v>
      </c>
      <c r="L28" s="41">
        <v>0</v>
      </c>
      <c r="M28" s="9">
        <f t="shared" si="0"/>
        <v>34</v>
      </c>
      <c r="N28" s="9" t="s">
        <v>497</v>
      </c>
    </row>
    <row r="29" spans="1:14" ht="15.75">
      <c r="A29" s="9">
        <v>15</v>
      </c>
      <c r="B29" s="34" t="s">
        <v>361</v>
      </c>
      <c r="C29" s="34" t="s">
        <v>362</v>
      </c>
      <c r="D29" s="34" t="s">
        <v>215</v>
      </c>
      <c r="E29" s="40" t="s">
        <v>30</v>
      </c>
      <c r="F29" s="41">
        <v>12</v>
      </c>
      <c r="G29" s="41">
        <v>0</v>
      </c>
      <c r="H29" s="41">
        <v>2</v>
      </c>
      <c r="I29" s="41">
        <v>0</v>
      </c>
      <c r="J29" s="41">
        <v>8</v>
      </c>
      <c r="K29" s="41">
        <v>12</v>
      </c>
      <c r="L29" s="41">
        <v>0</v>
      </c>
      <c r="M29" s="9">
        <f t="shared" si="0"/>
        <v>34</v>
      </c>
      <c r="N29" s="9" t="s">
        <v>497</v>
      </c>
    </row>
    <row r="30" spans="1:14" ht="15.75">
      <c r="A30" s="9">
        <v>16</v>
      </c>
      <c r="B30" s="34" t="s">
        <v>363</v>
      </c>
      <c r="C30" s="34" t="s">
        <v>323</v>
      </c>
      <c r="D30" s="34" t="s">
        <v>325</v>
      </c>
      <c r="E30" s="40" t="s">
        <v>30</v>
      </c>
      <c r="F30" s="41">
        <v>8</v>
      </c>
      <c r="G30" s="41">
        <v>0</v>
      </c>
      <c r="H30" s="41">
        <v>2</v>
      </c>
      <c r="I30" s="41">
        <v>0</v>
      </c>
      <c r="J30" s="41">
        <v>8</v>
      </c>
      <c r="K30" s="41">
        <v>16</v>
      </c>
      <c r="L30" s="41">
        <v>0</v>
      </c>
      <c r="M30" s="9">
        <f t="shared" si="0"/>
        <v>34</v>
      </c>
      <c r="N30" s="9" t="s">
        <v>497</v>
      </c>
    </row>
    <row r="31" spans="1:14" ht="15.75">
      <c r="A31" s="9">
        <v>17</v>
      </c>
      <c r="B31" s="35" t="s">
        <v>205</v>
      </c>
      <c r="C31" s="35" t="s">
        <v>84</v>
      </c>
      <c r="D31" s="35" t="s">
        <v>79</v>
      </c>
      <c r="E31" s="40" t="s">
        <v>31</v>
      </c>
      <c r="F31" s="41">
        <v>14</v>
      </c>
      <c r="G31" s="41">
        <v>0</v>
      </c>
      <c r="H31" s="41">
        <v>4</v>
      </c>
      <c r="I31" s="41">
        <v>0</v>
      </c>
      <c r="J31" s="41">
        <v>4</v>
      </c>
      <c r="K31" s="41">
        <v>12</v>
      </c>
      <c r="L31" s="41">
        <v>0</v>
      </c>
      <c r="M31" s="9">
        <f t="shared" si="0"/>
        <v>34</v>
      </c>
      <c r="N31" s="9" t="s">
        <v>497</v>
      </c>
    </row>
    <row r="32" spans="1:14" ht="15.75">
      <c r="A32" s="9">
        <v>18</v>
      </c>
      <c r="B32" s="35" t="s">
        <v>379</v>
      </c>
      <c r="C32" s="35" t="s">
        <v>114</v>
      </c>
      <c r="D32" s="35" t="s">
        <v>89</v>
      </c>
      <c r="E32" s="40" t="s">
        <v>31</v>
      </c>
      <c r="F32" s="41">
        <v>12</v>
      </c>
      <c r="G32" s="41">
        <v>0</v>
      </c>
      <c r="H32" s="41">
        <v>2</v>
      </c>
      <c r="I32" s="41">
        <v>2</v>
      </c>
      <c r="J32" s="41">
        <v>2</v>
      </c>
      <c r="K32" s="41">
        <v>16</v>
      </c>
      <c r="L32" s="41">
        <v>0</v>
      </c>
      <c r="M32" s="9">
        <f t="shared" si="0"/>
        <v>34</v>
      </c>
      <c r="N32" s="9" t="s">
        <v>497</v>
      </c>
    </row>
    <row r="33" spans="1:14" ht="15.75">
      <c r="A33" s="9">
        <v>19</v>
      </c>
      <c r="B33" s="35" t="s">
        <v>375</v>
      </c>
      <c r="C33" s="35" t="s">
        <v>376</v>
      </c>
      <c r="D33" s="35" t="s">
        <v>317</v>
      </c>
      <c r="E33" s="40" t="s">
        <v>31</v>
      </c>
      <c r="F33" s="41">
        <v>8</v>
      </c>
      <c r="G33" s="41">
        <v>15</v>
      </c>
      <c r="H33" s="41">
        <v>0</v>
      </c>
      <c r="I33" s="41">
        <v>0</v>
      </c>
      <c r="J33" s="41">
        <v>6</v>
      </c>
      <c r="K33" s="41">
        <v>4</v>
      </c>
      <c r="L33" s="41">
        <v>0</v>
      </c>
      <c r="M33" s="9">
        <f t="shared" si="0"/>
        <v>33</v>
      </c>
      <c r="N33" s="9" t="s">
        <v>497</v>
      </c>
    </row>
    <row r="34" spans="1:14" ht="15.75">
      <c r="A34" s="9">
        <v>20</v>
      </c>
      <c r="B34" s="36" t="s">
        <v>356</v>
      </c>
      <c r="C34" s="36" t="s">
        <v>327</v>
      </c>
      <c r="D34" s="36" t="s">
        <v>357</v>
      </c>
      <c r="E34" s="40" t="s">
        <v>29</v>
      </c>
      <c r="F34" s="41">
        <v>10</v>
      </c>
      <c r="G34" s="41">
        <v>0</v>
      </c>
      <c r="H34" s="41">
        <v>0</v>
      </c>
      <c r="I34" s="41">
        <v>0</v>
      </c>
      <c r="J34" s="41">
        <v>4</v>
      </c>
      <c r="K34" s="41">
        <v>18</v>
      </c>
      <c r="L34" s="41">
        <v>0</v>
      </c>
      <c r="M34" s="9">
        <f t="shared" si="0"/>
        <v>32</v>
      </c>
      <c r="N34" s="9" t="s">
        <v>497</v>
      </c>
    </row>
    <row r="35" spans="1:14" ht="15.75">
      <c r="A35" s="9">
        <v>21</v>
      </c>
      <c r="B35" s="36" t="s">
        <v>358</v>
      </c>
      <c r="C35" s="36" t="s">
        <v>323</v>
      </c>
      <c r="D35" s="36" t="s">
        <v>56</v>
      </c>
      <c r="E35" s="40" t="s">
        <v>29</v>
      </c>
      <c r="F35" s="41">
        <v>10</v>
      </c>
      <c r="G35" s="41">
        <v>0</v>
      </c>
      <c r="H35" s="41">
        <v>0</v>
      </c>
      <c r="I35" s="41">
        <v>0</v>
      </c>
      <c r="J35" s="41">
        <v>6</v>
      </c>
      <c r="K35" s="41">
        <v>16</v>
      </c>
      <c r="L35" s="41">
        <v>0</v>
      </c>
      <c r="M35" s="9">
        <f t="shared" si="0"/>
        <v>32</v>
      </c>
      <c r="N35" s="9" t="s">
        <v>497</v>
      </c>
    </row>
    <row r="36" spans="1:14" ht="15.75">
      <c r="A36" s="9">
        <v>22</v>
      </c>
      <c r="B36" s="34" t="s">
        <v>335</v>
      </c>
      <c r="C36" s="34" t="s">
        <v>135</v>
      </c>
      <c r="D36" s="34" t="s">
        <v>138</v>
      </c>
      <c r="E36" s="40" t="s">
        <v>30</v>
      </c>
      <c r="F36" s="41">
        <v>10</v>
      </c>
      <c r="G36" s="41">
        <v>0</v>
      </c>
      <c r="H36" s="41">
        <v>0</v>
      </c>
      <c r="I36" s="41">
        <v>0</v>
      </c>
      <c r="J36" s="41">
        <v>8</v>
      </c>
      <c r="K36" s="41">
        <v>14</v>
      </c>
      <c r="L36" s="41">
        <v>0</v>
      </c>
      <c r="M36" s="9">
        <f t="shared" si="0"/>
        <v>32</v>
      </c>
      <c r="N36" s="9" t="s">
        <v>497</v>
      </c>
    </row>
    <row r="37" spans="1:14" ht="15.75">
      <c r="A37" s="9">
        <v>23</v>
      </c>
      <c r="B37" s="35" t="s">
        <v>374</v>
      </c>
      <c r="C37" s="35" t="s">
        <v>75</v>
      </c>
      <c r="D37" s="35" t="s">
        <v>82</v>
      </c>
      <c r="E37" s="40" t="s">
        <v>31</v>
      </c>
      <c r="F37" s="41">
        <v>14</v>
      </c>
      <c r="G37" s="41">
        <v>0</v>
      </c>
      <c r="H37" s="41">
        <v>0</v>
      </c>
      <c r="I37" s="41">
        <v>0</v>
      </c>
      <c r="J37" s="41">
        <v>8</v>
      </c>
      <c r="K37" s="41">
        <v>10</v>
      </c>
      <c r="L37" s="41">
        <v>0</v>
      </c>
      <c r="M37" s="9">
        <f t="shared" si="0"/>
        <v>32</v>
      </c>
      <c r="N37" s="9" t="s">
        <v>497</v>
      </c>
    </row>
    <row r="38" spans="1:14" ht="15.75">
      <c r="A38" s="9">
        <v>24</v>
      </c>
      <c r="B38" s="34" t="s">
        <v>367</v>
      </c>
      <c r="C38" s="34" t="s">
        <v>127</v>
      </c>
      <c r="D38" s="34" t="s">
        <v>143</v>
      </c>
      <c r="E38" s="40" t="s">
        <v>30</v>
      </c>
      <c r="F38" s="41">
        <v>10</v>
      </c>
      <c r="G38" s="41">
        <v>0</v>
      </c>
      <c r="H38" s="41">
        <v>0</v>
      </c>
      <c r="I38" s="41">
        <v>0</v>
      </c>
      <c r="J38" s="41">
        <v>8</v>
      </c>
      <c r="K38" s="41">
        <v>10</v>
      </c>
      <c r="L38" s="41">
        <v>0</v>
      </c>
      <c r="M38" s="9">
        <f t="shared" si="0"/>
        <v>28</v>
      </c>
      <c r="N38" s="9" t="s">
        <v>497</v>
      </c>
    </row>
    <row r="39" spans="1:14" ht="15.75">
      <c r="A39" s="9">
        <v>25</v>
      </c>
      <c r="B39" s="35" t="s">
        <v>210</v>
      </c>
      <c r="C39" s="35" t="s">
        <v>84</v>
      </c>
      <c r="D39" s="35" t="s">
        <v>68</v>
      </c>
      <c r="E39" s="40" t="s">
        <v>31</v>
      </c>
      <c r="F39" s="41">
        <v>10</v>
      </c>
      <c r="G39" s="41">
        <v>0</v>
      </c>
      <c r="H39" s="41">
        <v>0</v>
      </c>
      <c r="I39" s="41">
        <v>2</v>
      </c>
      <c r="J39" s="41">
        <v>4</v>
      </c>
      <c r="K39" s="41">
        <v>12</v>
      </c>
      <c r="L39" s="41">
        <v>0</v>
      </c>
      <c r="M39" s="9">
        <f t="shared" si="0"/>
        <v>28</v>
      </c>
      <c r="N39" s="9" t="s">
        <v>497</v>
      </c>
    </row>
    <row r="43" spans="1:14">
      <c r="F43" s="98" t="s">
        <v>12</v>
      </c>
      <c r="G43" s="99"/>
      <c r="H43" s="99"/>
      <c r="I43" s="99"/>
      <c r="J43" s="99"/>
      <c r="K43" s="99"/>
      <c r="L43" s="99"/>
      <c r="M43" s="42" t="s">
        <v>480</v>
      </c>
      <c r="N43" s="42"/>
    </row>
    <row r="44" spans="1:14">
      <c r="J44" s="39" t="s">
        <v>13</v>
      </c>
      <c r="M44" s="42" t="s">
        <v>481</v>
      </c>
      <c r="N44" s="42"/>
    </row>
    <row r="45" spans="1:14">
      <c r="M45" s="42" t="s">
        <v>482</v>
      </c>
      <c r="N45" s="42"/>
    </row>
    <row r="46" spans="1:14">
      <c r="M46" s="42" t="s">
        <v>483</v>
      </c>
      <c r="N46" s="42"/>
    </row>
    <row r="47" spans="1:14">
      <c r="M47" s="42"/>
      <c r="N47" s="42"/>
    </row>
  </sheetData>
  <sortState ref="B19:M43">
    <sortCondition descending="1" ref="M19:M43"/>
  </sortState>
  <mergeCells count="21">
    <mergeCell ref="F43:L43"/>
    <mergeCell ref="A1:M1"/>
    <mergeCell ref="A2:H2"/>
    <mergeCell ref="A7:D7"/>
    <mergeCell ref="L2:M2"/>
    <mergeCell ref="F4:L4"/>
    <mergeCell ref="E7:L7"/>
    <mergeCell ref="A8:D8"/>
    <mergeCell ref="E8:M8"/>
    <mergeCell ref="A6:D6"/>
    <mergeCell ref="E6:L6"/>
    <mergeCell ref="A9:M9"/>
    <mergeCell ref="A10:E10"/>
    <mergeCell ref="A13:A14"/>
    <mergeCell ref="E13:E14"/>
    <mergeCell ref="N13:N14"/>
    <mergeCell ref="F10:M10"/>
    <mergeCell ref="F13:L13"/>
    <mergeCell ref="M13:M14"/>
    <mergeCell ref="A12:L12"/>
    <mergeCell ref="B13:D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opLeftCell="A37" workbookViewId="0">
      <selection activeCell="B16" sqref="B16:E19"/>
    </sheetView>
  </sheetViews>
  <sheetFormatPr defaultRowHeight="12.75"/>
  <cols>
    <col min="1" max="1" width="8.140625" customWidth="1"/>
    <col min="2" max="2" width="14.42578125" customWidth="1"/>
    <col min="3" max="3" width="15.42578125" customWidth="1"/>
    <col min="4" max="4" width="17.140625" customWidth="1"/>
    <col min="6" max="8" width="6.28515625" customWidth="1"/>
    <col min="9" max="9" width="6.5703125" customWidth="1"/>
    <col min="11" max="11" width="6.85546875" customWidth="1"/>
    <col min="14" max="14" width="13.140625" customWidth="1"/>
  </cols>
  <sheetData>
    <row r="1" spans="1:14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3"/>
    </row>
    <row r="2" spans="1:14" ht="15.75">
      <c r="A2" s="74" t="s">
        <v>504</v>
      </c>
      <c r="B2" s="74"/>
      <c r="C2" s="74"/>
      <c r="D2" s="74"/>
      <c r="E2" s="74"/>
      <c r="F2" s="74"/>
      <c r="G2" s="74"/>
      <c r="H2" s="74"/>
      <c r="I2" s="74"/>
      <c r="J2" s="15"/>
      <c r="K2" s="3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4"/>
      <c r="K3" s="3"/>
    </row>
    <row r="4" spans="1:14" ht="15.75">
      <c r="A4" s="2"/>
      <c r="B4" s="2"/>
      <c r="C4" s="2"/>
      <c r="D4" s="2"/>
      <c r="E4" s="2"/>
      <c r="F4" s="75" t="s">
        <v>505</v>
      </c>
      <c r="G4" s="75"/>
      <c r="H4" s="75"/>
      <c r="I4" s="75"/>
      <c r="J4" s="4"/>
      <c r="K4" s="3"/>
    </row>
    <row r="5" spans="1:14" ht="15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4" ht="15.75">
      <c r="A6" s="54" t="s">
        <v>7</v>
      </c>
      <c r="B6" s="54"/>
      <c r="C6" s="54"/>
      <c r="D6" s="54"/>
      <c r="E6" s="54"/>
      <c r="F6" s="75" t="s">
        <v>506</v>
      </c>
      <c r="G6" s="75"/>
      <c r="H6" s="75"/>
      <c r="I6" s="75"/>
      <c r="J6" s="11"/>
      <c r="K6" s="3"/>
    </row>
    <row r="7" spans="1:14" ht="15.75">
      <c r="A7" s="54" t="s">
        <v>9</v>
      </c>
      <c r="B7" s="54"/>
      <c r="C7" s="54"/>
      <c r="D7" s="54"/>
      <c r="E7" s="54"/>
      <c r="F7" s="59">
        <v>43740</v>
      </c>
      <c r="G7" s="59"/>
      <c r="H7" s="59"/>
      <c r="I7" s="60"/>
      <c r="J7" s="5"/>
      <c r="K7" s="3"/>
    </row>
    <row r="8" spans="1:14" ht="15.75">
      <c r="A8" s="54" t="s">
        <v>10</v>
      </c>
      <c r="B8" s="54"/>
      <c r="C8" s="54"/>
      <c r="D8" s="54"/>
      <c r="E8" s="54"/>
      <c r="F8" s="83" t="s">
        <v>486</v>
      </c>
      <c r="G8" s="83"/>
      <c r="H8" s="83"/>
      <c r="I8" s="83"/>
      <c r="J8" s="83"/>
      <c r="K8" s="83"/>
      <c r="L8" s="83"/>
      <c r="M8" s="83"/>
      <c r="N8" s="83"/>
    </row>
    <row r="9" spans="1:14" ht="15.75">
      <c r="A9" s="83"/>
      <c r="B9" s="83"/>
      <c r="C9" s="83"/>
      <c r="D9" s="83"/>
      <c r="E9" s="83"/>
      <c r="F9" s="83"/>
      <c r="G9" s="83"/>
      <c r="H9" s="83"/>
      <c r="I9" s="83"/>
      <c r="J9" s="83"/>
      <c r="K9" s="3"/>
    </row>
    <row r="10" spans="1:14" ht="15.75">
      <c r="A10" s="89" t="s">
        <v>11</v>
      </c>
      <c r="B10" s="89"/>
      <c r="C10" s="89"/>
      <c r="D10" s="89"/>
      <c r="E10" s="89"/>
      <c r="F10" s="59">
        <v>43742</v>
      </c>
      <c r="G10" s="60"/>
      <c r="H10" s="60"/>
      <c r="I10" s="60"/>
      <c r="J10" s="60"/>
      <c r="K10" s="3"/>
    </row>
    <row r="11" spans="1:14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3"/>
    </row>
    <row r="12" spans="1:14" ht="15.75">
      <c r="A12" s="70" t="s">
        <v>509</v>
      </c>
      <c r="B12" s="70"/>
      <c r="C12" s="70"/>
      <c r="D12" s="70"/>
      <c r="E12" s="70"/>
      <c r="F12" s="70"/>
      <c r="G12" s="70"/>
      <c r="H12" s="70"/>
      <c r="I12" s="70"/>
      <c r="J12" s="3"/>
      <c r="K12" s="3"/>
    </row>
    <row r="13" spans="1:14" ht="15.75" customHeight="1">
      <c r="A13" s="55" t="s">
        <v>1</v>
      </c>
      <c r="B13" s="61" t="s">
        <v>353</v>
      </c>
      <c r="C13" s="62"/>
      <c r="D13" s="63"/>
      <c r="E13" s="55" t="s">
        <v>17</v>
      </c>
      <c r="F13" s="61" t="s">
        <v>3</v>
      </c>
      <c r="G13" s="100"/>
      <c r="H13" s="100"/>
      <c r="I13" s="100"/>
      <c r="J13" s="84"/>
      <c r="K13" s="84"/>
      <c r="L13" s="85"/>
      <c r="M13" s="55" t="s">
        <v>2</v>
      </c>
      <c r="N13" s="76" t="s">
        <v>38</v>
      </c>
    </row>
    <row r="14" spans="1:14" ht="15.75">
      <c r="A14" s="56"/>
      <c r="B14" s="64"/>
      <c r="C14" s="65"/>
      <c r="D14" s="66"/>
      <c r="E14" s="82"/>
      <c r="F14" s="8">
        <v>1</v>
      </c>
      <c r="G14" s="8" t="s">
        <v>430</v>
      </c>
      <c r="H14" s="8" t="s">
        <v>431</v>
      </c>
      <c r="I14" s="8" t="s">
        <v>432</v>
      </c>
      <c r="J14" s="21" t="s">
        <v>15</v>
      </c>
      <c r="K14" s="21" t="s">
        <v>487</v>
      </c>
      <c r="L14" s="21" t="s">
        <v>488</v>
      </c>
      <c r="M14" s="82"/>
      <c r="N14" s="77"/>
    </row>
    <row r="15" spans="1:14" ht="15.75">
      <c r="A15" s="9">
        <v>1</v>
      </c>
      <c r="B15" s="43" t="s">
        <v>387</v>
      </c>
      <c r="C15" s="43" t="s">
        <v>190</v>
      </c>
      <c r="D15" s="43" t="s">
        <v>59</v>
      </c>
      <c r="E15" s="40" t="s">
        <v>24</v>
      </c>
      <c r="F15" s="9">
        <v>6</v>
      </c>
      <c r="G15" s="9">
        <v>4</v>
      </c>
      <c r="H15" s="9">
        <v>3</v>
      </c>
      <c r="I15" s="9">
        <v>2</v>
      </c>
      <c r="J15" s="44">
        <v>5</v>
      </c>
      <c r="K15" s="44">
        <v>7</v>
      </c>
      <c r="L15" s="44">
        <v>18</v>
      </c>
      <c r="M15" s="44">
        <v>45</v>
      </c>
      <c r="N15" s="44" t="s">
        <v>491</v>
      </c>
    </row>
    <row r="16" spans="1:14" ht="21.75" customHeight="1">
      <c r="A16" s="9">
        <v>2</v>
      </c>
      <c r="B16" s="43" t="s">
        <v>366</v>
      </c>
      <c r="C16" s="43" t="s">
        <v>388</v>
      </c>
      <c r="D16" s="43" t="s">
        <v>68</v>
      </c>
      <c r="E16" s="40" t="s">
        <v>24</v>
      </c>
      <c r="F16" s="9">
        <v>7</v>
      </c>
      <c r="G16" s="9">
        <v>4</v>
      </c>
      <c r="H16" s="9">
        <v>1</v>
      </c>
      <c r="I16" s="9">
        <v>0</v>
      </c>
      <c r="J16" s="9">
        <v>6</v>
      </c>
      <c r="K16" s="9">
        <v>7</v>
      </c>
      <c r="L16" s="9">
        <v>18</v>
      </c>
      <c r="M16" s="9">
        <v>43</v>
      </c>
      <c r="N16" s="9" t="s">
        <v>492</v>
      </c>
    </row>
    <row r="17" spans="1:14" ht="15.75">
      <c r="A17" s="9">
        <v>3</v>
      </c>
      <c r="B17" s="37" t="s">
        <v>418</v>
      </c>
      <c r="C17" s="37" t="s">
        <v>108</v>
      </c>
      <c r="D17" s="37" t="s">
        <v>228</v>
      </c>
      <c r="E17" s="40" t="s">
        <v>35</v>
      </c>
      <c r="F17" s="9">
        <v>5</v>
      </c>
      <c r="G17" s="9">
        <v>6</v>
      </c>
      <c r="H17" s="9">
        <v>6</v>
      </c>
      <c r="I17" s="9">
        <v>5</v>
      </c>
      <c r="J17" s="9">
        <v>3</v>
      </c>
      <c r="K17" s="9">
        <v>8</v>
      </c>
      <c r="L17" s="9">
        <v>10</v>
      </c>
      <c r="M17" s="9">
        <v>43</v>
      </c>
      <c r="N17" s="9" t="s">
        <v>492</v>
      </c>
    </row>
    <row r="18" spans="1:14" ht="15.75">
      <c r="A18" s="9">
        <v>4</v>
      </c>
      <c r="B18" s="36" t="s">
        <v>399</v>
      </c>
      <c r="C18" s="36" t="s">
        <v>111</v>
      </c>
      <c r="D18" s="36" t="s">
        <v>400</v>
      </c>
      <c r="E18" s="40" t="s">
        <v>390</v>
      </c>
      <c r="F18" s="9">
        <v>6</v>
      </c>
      <c r="G18" s="9">
        <v>3</v>
      </c>
      <c r="H18" s="9">
        <v>2</v>
      </c>
      <c r="I18" s="9">
        <v>2</v>
      </c>
      <c r="J18" s="9">
        <v>0</v>
      </c>
      <c r="K18" s="9">
        <v>8</v>
      </c>
      <c r="L18" s="9">
        <v>14</v>
      </c>
      <c r="M18" s="9">
        <v>35</v>
      </c>
      <c r="N18" s="9" t="s">
        <v>492</v>
      </c>
    </row>
    <row r="19" spans="1:14" ht="15.75">
      <c r="A19" s="9">
        <v>5</v>
      </c>
      <c r="B19" s="36" t="s">
        <v>350</v>
      </c>
      <c r="C19" s="36" t="s">
        <v>40</v>
      </c>
      <c r="D19" s="36" t="s">
        <v>85</v>
      </c>
      <c r="E19" s="40" t="s">
        <v>390</v>
      </c>
      <c r="F19" s="9">
        <v>8</v>
      </c>
      <c r="G19" s="9">
        <v>0</v>
      </c>
      <c r="H19" s="9">
        <v>1</v>
      </c>
      <c r="I19" s="9">
        <v>0</v>
      </c>
      <c r="J19" s="9">
        <v>0</v>
      </c>
      <c r="K19" s="9">
        <v>6</v>
      </c>
      <c r="L19" s="9">
        <v>20</v>
      </c>
      <c r="M19" s="9">
        <v>35</v>
      </c>
      <c r="N19" s="9" t="s">
        <v>492</v>
      </c>
    </row>
    <row r="20" spans="1:14" ht="15.75">
      <c r="A20" s="9">
        <v>6</v>
      </c>
      <c r="B20" s="37" t="s">
        <v>426</v>
      </c>
      <c r="C20" s="37" t="s">
        <v>166</v>
      </c>
      <c r="D20" s="37" t="s">
        <v>44</v>
      </c>
      <c r="E20" s="40" t="s">
        <v>35</v>
      </c>
      <c r="F20" s="9">
        <v>6</v>
      </c>
      <c r="G20" s="9">
        <v>1</v>
      </c>
      <c r="H20" s="9">
        <v>0</v>
      </c>
      <c r="I20" s="9">
        <v>0</v>
      </c>
      <c r="J20" s="9">
        <v>3</v>
      </c>
      <c r="K20" s="9">
        <v>6</v>
      </c>
      <c r="L20" s="9">
        <v>16</v>
      </c>
      <c r="M20" s="9">
        <v>32</v>
      </c>
      <c r="N20" s="9" t="s">
        <v>497</v>
      </c>
    </row>
    <row r="21" spans="1:14" ht="15.75">
      <c r="A21" s="9">
        <v>7</v>
      </c>
      <c r="B21" s="36" t="s">
        <v>199</v>
      </c>
      <c r="C21" s="36" t="s">
        <v>102</v>
      </c>
      <c r="D21" s="36" t="s">
        <v>89</v>
      </c>
      <c r="E21" s="40" t="s">
        <v>390</v>
      </c>
      <c r="F21" s="9">
        <v>4</v>
      </c>
      <c r="G21" s="9">
        <v>2</v>
      </c>
      <c r="H21" s="9">
        <v>3</v>
      </c>
      <c r="I21" s="9">
        <v>0</v>
      </c>
      <c r="J21" s="9">
        <v>6</v>
      </c>
      <c r="K21" s="9">
        <v>0</v>
      </c>
      <c r="L21" s="9">
        <v>16</v>
      </c>
      <c r="M21" s="9">
        <v>31</v>
      </c>
      <c r="N21" s="9" t="s">
        <v>497</v>
      </c>
    </row>
    <row r="22" spans="1:14" ht="15.75">
      <c r="A22" s="9">
        <v>8</v>
      </c>
      <c r="B22" s="36" t="s">
        <v>339</v>
      </c>
      <c r="C22" s="36" t="s">
        <v>164</v>
      </c>
      <c r="D22" s="36" t="s">
        <v>79</v>
      </c>
      <c r="E22" s="40" t="s">
        <v>390</v>
      </c>
      <c r="F22" s="9">
        <v>9</v>
      </c>
      <c r="G22" s="9">
        <v>4</v>
      </c>
      <c r="H22" s="9">
        <v>3</v>
      </c>
      <c r="I22" s="9">
        <v>0</v>
      </c>
      <c r="J22" s="9">
        <v>1</v>
      </c>
      <c r="K22" s="9">
        <v>1</v>
      </c>
      <c r="L22" s="9">
        <v>12</v>
      </c>
      <c r="M22" s="9">
        <v>30</v>
      </c>
      <c r="N22" s="9" t="s">
        <v>497</v>
      </c>
    </row>
    <row r="23" spans="1:14" ht="15.75">
      <c r="A23" s="9">
        <v>9</v>
      </c>
      <c r="B23" s="36" t="s">
        <v>406</v>
      </c>
      <c r="C23" s="36" t="s">
        <v>206</v>
      </c>
      <c r="D23" s="36" t="s">
        <v>85</v>
      </c>
      <c r="E23" s="40" t="s">
        <v>390</v>
      </c>
      <c r="F23" s="9">
        <v>8</v>
      </c>
      <c r="G23" s="9">
        <v>0</v>
      </c>
      <c r="H23" s="9">
        <v>3</v>
      </c>
      <c r="I23" s="9">
        <v>7</v>
      </c>
      <c r="J23" s="9">
        <v>0</v>
      </c>
      <c r="K23" s="9">
        <v>0</v>
      </c>
      <c r="L23" s="9">
        <v>12</v>
      </c>
      <c r="M23" s="9">
        <v>30</v>
      </c>
      <c r="N23" s="9" t="s">
        <v>497</v>
      </c>
    </row>
    <row r="24" spans="1:14" ht="15.75">
      <c r="A24" s="9">
        <v>10</v>
      </c>
      <c r="B24" s="37" t="s">
        <v>422</v>
      </c>
      <c r="C24" s="37" t="s">
        <v>145</v>
      </c>
      <c r="D24" s="37" t="s">
        <v>138</v>
      </c>
      <c r="E24" s="40" t="s">
        <v>35</v>
      </c>
      <c r="F24" s="9">
        <v>7</v>
      </c>
      <c r="G24" s="9">
        <v>1</v>
      </c>
      <c r="H24" s="9">
        <v>0</v>
      </c>
      <c r="I24" s="9">
        <v>1</v>
      </c>
      <c r="J24" s="9">
        <v>0</v>
      </c>
      <c r="K24" s="9">
        <v>7</v>
      </c>
      <c r="L24" s="9">
        <v>14</v>
      </c>
      <c r="M24" s="9">
        <v>30</v>
      </c>
      <c r="N24" s="9" t="s">
        <v>497</v>
      </c>
    </row>
    <row r="25" spans="1:14" ht="15.75">
      <c r="A25" s="9">
        <v>11</v>
      </c>
      <c r="B25" s="36" t="s">
        <v>398</v>
      </c>
      <c r="C25" s="36" t="s">
        <v>84</v>
      </c>
      <c r="D25" s="36" t="s">
        <v>161</v>
      </c>
      <c r="E25" s="40" t="s">
        <v>390</v>
      </c>
      <c r="F25" s="9">
        <v>10</v>
      </c>
      <c r="G25" s="9">
        <v>6</v>
      </c>
      <c r="H25" s="9">
        <v>3</v>
      </c>
      <c r="I25" s="9">
        <v>0</v>
      </c>
      <c r="J25" s="9">
        <v>4</v>
      </c>
      <c r="K25" s="9">
        <v>0</v>
      </c>
      <c r="L25" s="9">
        <v>6</v>
      </c>
      <c r="M25" s="9">
        <v>29</v>
      </c>
      <c r="N25" s="9" t="s">
        <v>497</v>
      </c>
    </row>
    <row r="26" spans="1:14" ht="15.75">
      <c r="A26" s="9">
        <v>12</v>
      </c>
      <c r="B26" s="36" t="s">
        <v>386</v>
      </c>
      <c r="C26" s="36" t="s">
        <v>407</v>
      </c>
      <c r="D26" s="36" t="s">
        <v>41</v>
      </c>
      <c r="E26" s="40" t="s">
        <v>25</v>
      </c>
      <c r="F26" s="9">
        <v>3</v>
      </c>
      <c r="G26" s="9">
        <v>2</v>
      </c>
      <c r="H26" s="9">
        <v>1</v>
      </c>
      <c r="I26" s="9">
        <v>2</v>
      </c>
      <c r="J26" s="9">
        <v>3</v>
      </c>
      <c r="K26" s="9">
        <v>4</v>
      </c>
      <c r="L26" s="9">
        <v>14</v>
      </c>
      <c r="M26" s="9">
        <v>29</v>
      </c>
      <c r="N26" s="9" t="s">
        <v>497</v>
      </c>
    </row>
    <row r="27" spans="1:14" ht="21" customHeight="1">
      <c r="A27" s="9">
        <v>13</v>
      </c>
      <c r="B27" s="43" t="s">
        <v>205</v>
      </c>
      <c r="C27" s="43" t="s">
        <v>137</v>
      </c>
      <c r="D27" s="43" t="s">
        <v>68</v>
      </c>
      <c r="E27" s="40" t="s">
        <v>24</v>
      </c>
      <c r="F27" s="9">
        <v>5</v>
      </c>
      <c r="G27" s="9">
        <v>4</v>
      </c>
      <c r="H27" s="9">
        <v>4</v>
      </c>
      <c r="I27" s="9">
        <v>0</v>
      </c>
      <c r="J27" s="9">
        <v>7</v>
      </c>
      <c r="K27" s="9">
        <v>0</v>
      </c>
      <c r="L27" s="9">
        <v>8</v>
      </c>
      <c r="M27" s="9">
        <v>28</v>
      </c>
      <c r="N27" s="9" t="s">
        <v>497</v>
      </c>
    </row>
    <row r="28" spans="1:14" ht="15.75">
      <c r="A28" s="9">
        <v>14</v>
      </c>
      <c r="B28" s="36" t="s">
        <v>395</v>
      </c>
      <c r="C28" s="36" t="s">
        <v>84</v>
      </c>
      <c r="D28" s="36" t="s">
        <v>343</v>
      </c>
      <c r="E28" s="40" t="s">
        <v>390</v>
      </c>
      <c r="F28" s="9">
        <v>7</v>
      </c>
      <c r="G28" s="9">
        <v>2</v>
      </c>
      <c r="H28" s="9">
        <v>2</v>
      </c>
      <c r="I28" s="9">
        <v>0</v>
      </c>
      <c r="J28" s="9">
        <v>2</v>
      </c>
      <c r="K28" s="9">
        <v>7</v>
      </c>
      <c r="L28" s="9">
        <v>10</v>
      </c>
      <c r="M28" s="9">
        <v>28</v>
      </c>
      <c r="N28" s="9" t="s">
        <v>497</v>
      </c>
    </row>
    <row r="29" spans="1:14" ht="15.75">
      <c r="A29" s="9">
        <v>15</v>
      </c>
      <c r="B29" s="36" t="s">
        <v>409</v>
      </c>
      <c r="C29" s="36" t="s">
        <v>206</v>
      </c>
      <c r="D29" s="36" t="s">
        <v>85</v>
      </c>
      <c r="E29" s="40" t="s">
        <v>25</v>
      </c>
      <c r="F29" s="9">
        <v>7</v>
      </c>
      <c r="G29" s="9">
        <v>2</v>
      </c>
      <c r="H29" s="9">
        <v>2</v>
      </c>
      <c r="I29" s="9">
        <v>0</v>
      </c>
      <c r="J29" s="9">
        <v>7</v>
      </c>
      <c r="K29" s="9">
        <v>0</v>
      </c>
      <c r="L29" s="9">
        <v>10</v>
      </c>
      <c r="M29" s="9">
        <v>28</v>
      </c>
      <c r="N29" s="9" t="s">
        <v>497</v>
      </c>
    </row>
    <row r="30" spans="1:14" ht="19.5" customHeight="1">
      <c r="A30" s="9">
        <v>16</v>
      </c>
      <c r="B30" s="37" t="s">
        <v>424</v>
      </c>
      <c r="C30" s="37" t="s">
        <v>78</v>
      </c>
      <c r="D30" s="37" t="s">
        <v>94</v>
      </c>
      <c r="E30" s="40" t="s">
        <v>35</v>
      </c>
      <c r="F30" s="9">
        <v>7</v>
      </c>
      <c r="G30" s="9">
        <v>1</v>
      </c>
      <c r="H30" s="9">
        <v>0</v>
      </c>
      <c r="I30" s="9">
        <v>0</v>
      </c>
      <c r="J30" s="9">
        <v>0</v>
      </c>
      <c r="K30" s="9">
        <v>6</v>
      </c>
      <c r="L30" s="9">
        <v>14</v>
      </c>
      <c r="M30" s="9">
        <v>28</v>
      </c>
      <c r="N30" s="9" t="s">
        <v>497</v>
      </c>
    </row>
    <row r="31" spans="1:14" ht="17.25" customHeight="1">
      <c r="A31" s="9">
        <v>17</v>
      </c>
      <c r="B31" s="37" t="s">
        <v>427</v>
      </c>
      <c r="C31" s="37" t="s">
        <v>61</v>
      </c>
      <c r="D31" s="37" t="s">
        <v>53</v>
      </c>
      <c r="E31" s="40" t="s">
        <v>35</v>
      </c>
      <c r="F31" s="9">
        <v>6</v>
      </c>
      <c r="G31" s="9">
        <v>1</v>
      </c>
      <c r="H31" s="9">
        <v>0</v>
      </c>
      <c r="I31" s="9">
        <v>0</v>
      </c>
      <c r="J31" s="9">
        <v>0</v>
      </c>
      <c r="K31" s="9">
        <v>7</v>
      </c>
      <c r="L31" s="9">
        <v>14</v>
      </c>
      <c r="M31" s="9">
        <v>28</v>
      </c>
      <c r="N31" s="9" t="s">
        <v>497</v>
      </c>
    </row>
    <row r="32" spans="1:14" ht="16.5" customHeight="1">
      <c r="A32" s="9">
        <v>18</v>
      </c>
      <c r="B32" s="37" t="s">
        <v>419</v>
      </c>
      <c r="C32" s="37" t="s">
        <v>242</v>
      </c>
      <c r="D32" s="37" t="s">
        <v>65</v>
      </c>
      <c r="E32" s="40" t="s">
        <v>35</v>
      </c>
      <c r="F32" s="9">
        <v>6</v>
      </c>
      <c r="G32" s="9">
        <v>1</v>
      </c>
      <c r="H32" s="9">
        <v>0</v>
      </c>
      <c r="I32" s="9">
        <v>0</v>
      </c>
      <c r="J32" s="9">
        <v>0</v>
      </c>
      <c r="K32" s="9">
        <v>6</v>
      </c>
      <c r="L32" s="9">
        <v>14</v>
      </c>
      <c r="M32" s="9">
        <v>27</v>
      </c>
      <c r="N32" s="9" t="s">
        <v>497</v>
      </c>
    </row>
    <row r="33" spans="1:14" ht="15.75">
      <c r="A33" s="9">
        <v>19</v>
      </c>
      <c r="B33" s="45" t="s">
        <v>500</v>
      </c>
      <c r="C33" s="45" t="s">
        <v>182</v>
      </c>
      <c r="D33" s="46" t="s">
        <v>233</v>
      </c>
      <c r="E33" s="40" t="s">
        <v>24</v>
      </c>
      <c r="F33" s="47" t="s">
        <v>15</v>
      </c>
      <c r="G33" s="47" t="s">
        <v>34</v>
      </c>
      <c r="H33" s="47" t="s">
        <v>34</v>
      </c>
      <c r="I33" s="47" t="s">
        <v>34</v>
      </c>
      <c r="J33" s="47" t="s">
        <v>501</v>
      </c>
      <c r="K33" s="47" t="s">
        <v>430</v>
      </c>
      <c r="L33" s="47" t="s">
        <v>502</v>
      </c>
      <c r="M33" s="48" t="s">
        <v>503</v>
      </c>
      <c r="N33" s="9" t="s">
        <v>497</v>
      </c>
    </row>
    <row r="34" spans="1:14" ht="15.75">
      <c r="A34" s="9">
        <v>20</v>
      </c>
      <c r="B34" s="36" t="s">
        <v>394</v>
      </c>
      <c r="C34" s="36" t="s">
        <v>137</v>
      </c>
      <c r="D34" s="36" t="s">
        <v>85</v>
      </c>
      <c r="E34" s="40" t="s">
        <v>390</v>
      </c>
      <c r="F34" s="9">
        <v>7</v>
      </c>
      <c r="G34" s="9">
        <v>1</v>
      </c>
      <c r="H34" s="9">
        <v>0</v>
      </c>
      <c r="I34" s="9">
        <v>0</v>
      </c>
      <c r="J34" s="9">
        <v>0</v>
      </c>
      <c r="K34" s="9">
        <v>6</v>
      </c>
      <c r="L34" s="9">
        <v>12</v>
      </c>
      <c r="M34" s="9">
        <v>26</v>
      </c>
      <c r="N34" s="9" t="s">
        <v>497</v>
      </c>
    </row>
    <row r="35" spans="1:14" ht="15.75">
      <c r="A35" s="9">
        <v>21</v>
      </c>
      <c r="B35" s="36" t="s">
        <v>396</v>
      </c>
      <c r="C35" s="36" t="s">
        <v>98</v>
      </c>
      <c r="D35" s="36" t="s">
        <v>397</v>
      </c>
      <c r="E35" s="40" t="s">
        <v>390</v>
      </c>
      <c r="F35" s="9">
        <v>6</v>
      </c>
      <c r="G35" s="9">
        <v>2</v>
      </c>
      <c r="H35" s="9">
        <v>2</v>
      </c>
      <c r="I35" s="9">
        <v>4</v>
      </c>
      <c r="J35" s="9">
        <v>6</v>
      </c>
      <c r="K35" s="9">
        <v>0</v>
      </c>
      <c r="L35" s="9">
        <v>6</v>
      </c>
      <c r="M35" s="9">
        <v>26</v>
      </c>
      <c r="N35" s="9" t="s">
        <v>497</v>
      </c>
    </row>
    <row r="36" spans="1:14" ht="15.75">
      <c r="A36" s="9">
        <v>22</v>
      </c>
      <c r="B36" s="36" t="s">
        <v>414</v>
      </c>
      <c r="C36" s="36" t="s">
        <v>164</v>
      </c>
      <c r="D36" s="36" t="s">
        <v>138</v>
      </c>
      <c r="E36" s="40" t="s">
        <v>413</v>
      </c>
      <c r="F36" s="9">
        <v>8</v>
      </c>
      <c r="G36" s="9">
        <v>2</v>
      </c>
      <c r="H36" s="9">
        <v>3</v>
      </c>
      <c r="I36" s="9">
        <v>4</v>
      </c>
      <c r="J36" s="9">
        <v>2</v>
      </c>
      <c r="K36" s="9">
        <v>7</v>
      </c>
      <c r="L36" s="9">
        <v>0</v>
      </c>
      <c r="M36" s="9">
        <v>26</v>
      </c>
      <c r="N36" s="9" t="s">
        <v>497</v>
      </c>
    </row>
    <row r="37" spans="1:14" ht="15.75">
      <c r="A37" s="9">
        <v>23</v>
      </c>
      <c r="B37" s="37" t="s">
        <v>425</v>
      </c>
      <c r="C37" s="37" t="s">
        <v>145</v>
      </c>
      <c r="D37" s="37" t="s">
        <v>140</v>
      </c>
      <c r="E37" s="40" t="s">
        <v>35</v>
      </c>
      <c r="F37" s="9">
        <v>7</v>
      </c>
      <c r="G37" s="9">
        <v>1</v>
      </c>
      <c r="H37" s="9">
        <v>0</v>
      </c>
      <c r="I37" s="9">
        <v>0</v>
      </c>
      <c r="J37" s="9">
        <v>0</v>
      </c>
      <c r="K37" s="9">
        <v>6</v>
      </c>
      <c r="L37" s="9">
        <v>12</v>
      </c>
      <c r="M37" s="9">
        <v>26</v>
      </c>
      <c r="N37" s="9" t="s">
        <v>497</v>
      </c>
    </row>
    <row r="38" spans="1:14" ht="19.5" customHeight="1">
      <c r="A38" s="9">
        <v>24</v>
      </c>
      <c r="B38" s="36" t="s">
        <v>411</v>
      </c>
      <c r="C38" s="36" t="s">
        <v>145</v>
      </c>
      <c r="D38" s="36" t="s">
        <v>94</v>
      </c>
      <c r="E38" s="40" t="s">
        <v>25</v>
      </c>
      <c r="F38" s="9">
        <v>9</v>
      </c>
      <c r="G38" s="9">
        <v>2</v>
      </c>
      <c r="H38" s="9">
        <v>1</v>
      </c>
      <c r="I38" s="9">
        <v>4</v>
      </c>
      <c r="J38" s="9">
        <v>0</v>
      </c>
      <c r="K38" s="9">
        <v>6</v>
      </c>
      <c r="L38" s="9">
        <v>2</v>
      </c>
      <c r="M38" s="9">
        <v>24</v>
      </c>
      <c r="N38" s="9" t="s">
        <v>497</v>
      </c>
    </row>
    <row r="39" spans="1:14" ht="15.75">
      <c r="A39" s="9">
        <v>25</v>
      </c>
      <c r="B39" s="37" t="s">
        <v>421</v>
      </c>
      <c r="C39" s="37" t="s">
        <v>129</v>
      </c>
      <c r="D39" s="37" t="s">
        <v>233</v>
      </c>
      <c r="E39" s="40" t="s">
        <v>35</v>
      </c>
      <c r="F39" s="9">
        <v>5</v>
      </c>
      <c r="G39" s="9">
        <v>1</v>
      </c>
      <c r="H39" s="9">
        <v>1</v>
      </c>
      <c r="I39" s="9">
        <v>0</v>
      </c>
      <c r="J39" s="9">
        <v>0</v>
      </c>
      <c r="K39" s="9">
        <v>6</v>
      </c>
      <c r="L39" s="9">
        <v>8</v>
      </c>
      <c r="M39" s="9">
        <v>23</v>
      </c>
      <c r="N39" s="9" t="s">
        <v>497</v>
      </c>
    </row>
    <row r="40" spans="1:14" ht="15.75">
      <c r="A40" s="9">
        <v>26</v>
      </c>
      <c r="B40" s="37" t="s">
        <v>423</v>
      </c>
      <c r="C40" s="37" t="s">
        <v>43</v>
      </c>
      <c r="D40" s="37" t="s">
        <v>44</v>
      </c>
      <c r="E40" s="40" t="s">
        <v>35</v>
      </c>
      <c r="F40" s="9">
        <v>6</v>
      </c>
      <c r="G40" s="9">
        <v>1</v>
      </c>
      <c r="H40" s="9">
        <v>0</v>
      </c>
      <c r="I40" s="9">
        <v>0</v>
      </c>
      <c r="J40" s="9">
        <v>0</v>
      </c>
      <c r="K40" s="9">
        <v>6</v>
      </c>
      <c r="L40" s="9">
        <v>10</v>
      </c>
      <c r="M40" s="9">
        <v>23</v>
      </c>
      <c r="N40" s="9" t="s">
        <v>497</v>
      </c>
    </row>
    <row r="41" spans="1:14" ht="15.75">
      <c r="A41" s="9">
        <v>27</v>
      </c>
      <c r="B41" s="36" t="s">
        <v>342</v>
      </c>
      <c r="C41" s="36" t="s">
        <v>43</v>
      </c>
      <c r="D41" s="36" t="s">
        <v>391</v>
      </c>
      <c r="E41" s="40" t="s">
        <v>390</v>
      </c>
      <c r="F41" s="9">
        <v>7</v>
      </c>
      <c r="G41" s="9">
        <v>1</v>
      </c>
      <c r="H41" s="9">
        <v>1</v>
      </c>
      <c r="I41" s="9">
        <v>1</v>
      </c>
      <c r="J41" s="9">
        <v>0</v>
      </c>
      <c r="K41" s="9">
        <v>0</v>
      </c>
      <c r="L41" s="9">
        <v>12</v>
      </c>
      <c r="M41" s="9">
        <v>22</v>
      </c>
      <c r="N41" s="9" t="s">
        <v>497</v>
      </c>
    </row>
    <row r="42" spans="1:14" ht="15.75">
      <c r="A42" s="9">
        <v>28</v>
      </c>
      <c r="B42" s="36" t="s">
        <v>210</v>
      </c>
      <c r="C42" s="36" t="s">
        <v>172</v>
      </c>
      <c r="D42" s="36" t="s">
        <v>122</v>
      </c>
      <c r="E42" s="40" t="s">
        <v>413</v>
      </c>
      <c r="F42" s="9">
        <v>8</v>
      </c>
      <c r="G42" s="9">
        <v>2</v>
      </c>
      <c r="H42" s="9">
        <v>2</v>
      </c>
      <c r="I42" s="9">
        <v>5</v>
      </c>
      <c r="J42" s="9">
        <v>0</v>
      </c>
      <c r="K42" s="9">
        <v>0</v>
      </c>
      <c r="L42" s="9">
        <v>4</v>
      </c>
      <c r="M42" s="9">
        <v>21</v>
      </c>
      <c r="N42" s="9" t="s">
        <v>497</v>
      </c>
    </row>
    <row r="43" spans="1:14" ht="15.75">
      <c r="A43" s="9">
        <v>29</v>
      </c>
      <c r="B43" s="43" t="s">
        <v>389</v>
      </c>
      <c r="C43" s="43" t="s">
        <v>164</v>
      </c>
      <c r="D43" s="43" t="s">
        <v>85</v>
      </c>
      <c r="E43" s="40" t="s">
        <v>24</v>
      </c>
      <c r="F43" s="9">
        <v>6</v>
      </c>
      <c r="G43" s="9">
        <v>1</v>
      </c>
      <c r="H43" s="9">
        <v>0</v>
      </c>
      <c r="I43" s="9">
        <v>0</v>
      </c>
      <c r="J43" s="9">
        <v>7</v>
      </c>
      <c r="K43" s="9">
        <v>0</v>
      </c>
      <c r="L43" s="9">
        <v>6</v>
      </c>
      <c r="M43" s="9">
        <v>20</v>
      </c>
      <c r="N43" s="9" t="s">
        <v>497</v>
      </c>
    </row>
    <row r="44" spans="1:14" ht="15.75">
      <c r="A44" s="9">
        <v>30</v>
      </c>
      <c r="B44" s="36" t="s">
        <v>336</v>
      </c>
      <c r="C44" s="36" t="s">
        <v>145</v>
      </c>
      <c r="D44" s="36" t="s">
        <v>47</v>
      </c>
      <c r="E44" s="40" t="s">
        <v>390</v>
      </c>
      <c r="F44" s="9">
        <v>8</v>
      </c>
      <c r="G44" s="9">
        <v>1</v>
      </c>
      <c r="H44" s="9">
        <v>0</v>
      </c>
      <c r="I44" s="9">
        <v>0</v>
      </c>
      <c r="J44" s="9">
        <v>0</v>
      </c>
      <c r="K44" s="9">
        <v>7</v>
      </c>
      <c r="L44" s="9">
        <v>4</v>
      </c>
      <c r="M44" s="9">
        <v>20</v>
      </c>
      <c r="N44" s="9" t="s">
        <v>497</v>
      </c>
    </row>
    <row r="45" spans="1:14" ht="15.75">
      <c r="A45" s="9">
        <v>31</v>
      </c>
      <c r="B45" s="36" t="s">
        <v>210</v>
      </c>
      <c r="C45" s="36" t="s">
        <v>211</v>
      </c>
      <c r="D45" s="36" t="s">
        <v>85</v>
      </c>
      <c r="E45" s="40" t="s">
        <v>413</v>
      </c>
      <c r="F45" s="9">
        <v>10</v>
      </c>
      <c r="G45" s="9">
        <v>0</v>
      </c>
      <c r="H45" s="9">
        <v>3</v>
      </c>
      <c r="I45" s="9">
        <v>4</v>
      </c>
      <c r="J45" s="9">
        <v>3</v>
      </c>
      <c r="K45" s="9">
        <v>0</v>
      </c>
      <c r="L45" s="9">
        <v>0</v>
      </c>
      <c r="M45" s="9">
        <v>20</v>
      </c>
      <c r="N45" s="9" t="s">
        <v>497</v>
      </c>
    </row>
    <row r="46" spans="1:14" ht="15.75">
      <c r="A46" s="9">
        <v>32</v>
      </c>
      <c r="B46" s="36" t="s">
        <v>401</v>
      </c>
      <c r="C46" s="36" t="s">
        <v>40</v>
      </c>
      <c r="D46" s="36" t="s">
        <v>354</v>
      </c>
      <c r="E46" s="40" t="s">
        <v>390</v>
      </c>
      <c r="F46" s="9">
        <v>7</v>
      </c>
      <c r="G46" s="9">
        <v>1</v>
      </c>
      <c r="H46" s="9">
        <v>0</v>
      </c>
      <c r="I46" s="9">
        <v>0</v>
      </c>
      <c r="J46" s="9">
        <v>0</v>
      </c>
      <c r="K46" s="9">
        <v>6</v>
      </c>
      <c r="L46" s="9">
        <v>6</v>
      </c>
      <c r="M46" s="9">
        <v>19</v>
      </c>
      <c r="N46" s="9" t="s">
        <v>497</v>
      </c>
    </row>
    <row r="47" spans="1:14" ht="15.75">
      <c r="A47" s="9">
        <v>33</v>
      </c>
      <c r="B47" s="36" t="s">
        <v>405</v>
      </c>
      <c r="C47" s="36" t="s">
        <v>145</v>
      </c>
      <c r="D47" s="36" t="s">
        <v>359</v>
      </c>
      <c r="E47" s="40" t="s">
        <v>390</v>
      </c>
      <c r="F47" s="9">
        <v>6</v>
      </c>
      <c r="G47" s="9">
        <v>3</v>
      </c>
      <c r="H47" s="9">
        <v>6</v>
      </c>
      <c r="I47" s="9">
        <v>4</v>
      </c>
      <c r="J47" s="9">
        <v>0</v>
      </c>
      <c r="K47" s="9">
        <v>0</v>
      </c>
      <c r="L47" s="9">
        <v>0</v>
      </c>
      <c r="M47" s="9">
        <v>19</v>
      </c>
      <c r="N47" s="9" t="s">
        <v>497</v>
      </c>
    </row>
    <row r="48" spans="1:14" ht="15.75">
      <c r="A48" s="9">
        <v>34</v>
      </c>
      <c r="B48" s="36" t="s">
        <v>410</v>
      </c>
      <c r="C48" s="36" t="s">
        <v>137</v>
      </c>
      <c r="D48" s="36" t="s">
        <v>143</v>
      </c>
      <c r="E48" s="40" t="s">
        <v>25</v>
      </c>
      <c r="F48" s="9">
        <v>3</v>
      </c>
      <c r="G48" s="9">
        <v>3</v>
      </c>
      <c r="H48" s="9">
        <v>3</v>
      </c>
      <c r="I48" s="9">
        <v>0</v>
      </c>
      <c r="J48" s="9">
        <v>0</v>
      </c>
      <c r="K48" s="9">
        <v>1</v>
      </c>
      <c r="L48" s="9">
        <v>8</v>
      </c>
      <c r="M48" s="9">
        <v>18</v>
      </c>
      <c r="N48" s="9" t="s">
        <v>497</v>
      </c>
    </row>
    <row r="49" spans="1:14" ht="15.75">
      <c r="A49" s="9">
        <v>35</v>
      </c>
      <c r="B49" s="36" t="s">
        <v>403</v>
      </c>
      <c r="C49" s="36" t="s">
        <v>404</v>
      </c>
      <c r="D49" s="36" t="s">
        <v>240</v>
      </c>
      <c r="E49" s="40" t="s">
        <v>390</v>
      </c>
      <c r="F49" s="9">
        <v>7</v>
      </c>
      <c r="G49" s="9">
        <v>0</v>
      </c>
      <c r="H49" s="9">
        <v>1</v>
      </c>
      <c r="I49" s="9"/>
      <c r="J49" s="9">
        <v>0</v>
      </c>
      <c r="K49" s="9">
        <v>1</v>
      </c>
      <c r="L49" s="9">
        <v>2</v>
      </c>
      <c r="M49" s="9">
        <v>17</v>
      </c>
      <c r="N49" s="9" t="s">
        <v>497</v>
      </c>
    </row>
    <row r="50" spans="1:14" ht="17.25" customHeight="1">
      <c r="A50" s="9">
        <v>36</v>
      </c>
      <c r="B50" s="36" t="s">
        <v>408</v>
      </c>
      <c r="C50" s="36" t="s">
        <v>64</v>
      </c>
      <c r="D50" s="36" t="s">
        <v>53</v>
      </c>
      <c r="E50" s="40" t="s">
        <v>25</v>
      </c>
      <c r="F50" s="9">
        <v>5</v>
      </c>
      <c r="G50" s="9">
        <v>1</v>
      </c>
      <c r="H50" s="9">
        <v>0</v>
      </c>
      <c r="I50" s="9">
        <v>0</v>
      </c>
      <c r="J50" s="9">
        <v>0</v>
      </c>
      <c r="K50" s="9">
        <v>7</v>
      </c>
      <c r="L50" s="9">
        <v>4</v>
      </c>
      <c r="M50" s="9">
        <v>17</v>
      </c>
      <c r="N50" s="9" t="s">
        <v>497</v>
      </c>
    </row>
    <row r="51" spans="1:14" ht="15.75">
      <c r="A51" s="9">
        <v>37</v>
      </c>
      <c r="B51" s="36" t="s">
        <v>415</v>
      </c>
      <c r="C51" s="36" t="s">
        <v>118</v>
      </c>
      <c r="D51" s="36" t="s">
        <v>324</v>
      </c>
      <c r="E51" s="40" t="s">
        <v>413</v>
      </c>
      <c r="F51" s="9">
        <v>7</v>
      </c>
      <c r="G51" s="9">
        <v>0</v>
      </c>
      <c r="H51" s="9">
        <v>1</v>
      </c>
      <c r="I51" s="9">
        <v>2</v>
      </c>
      <c r="J51" s="9">
        <v>5</v>
      </c>
      <c r="K51" s="9">
        <v>2</v>
      </c>
      <c r="L51" s="9">
        <v>0</v>
      </c>
      <c r="M51" s="9">
        <v>17</v>
      </c>
      <c r="N51" s="9" t="s">
        <v>497</v>
      </c>
    </row>
    <row r="52" spans="1:14" ht="15.75">
      <c r="A52" s="9">
        <v>38</v>
      </c>
      <c r="B52" s="37" t="s">
        <v>429</v>
      </c>
      <c r="C52" s="37" t="s">
        <v>301</v>
      </c>
      <c r="D52" s="37" t="s">
        <v>44</v>
      </c>
      <c r="E52" s="40" t="s">
        <v>35</v>
      </c>
      <c r="F52" s="9">
        <v>4</v>
      </c>
      <c r="G52" s="9">
        <v>1</v>
      </c>
      <c r="H52" s="9">
        <v>1</v>
      </c>
      <c r="I52" s="9">
        <v>0</v>
      </c>
      <c r="J52" s="9">
        <v>0</v>
      </c>
      <c r="K52" s="9">
        <v>6</v>
      </c>
      <c r="L52" s="9">
        <v>6</v>
      </c>
      <c r="M52" s="9">
        <v>17</v>
      </c>
      <c r="N52" s="9" t="s">
        <v>497</v>
      </c>
    </row>
    <row r="53" spans="1:14" ht="15.75">
      <c r="A53" s="9">
        <v>39</v>
      </c>
      <c r="B53" s="36" t="s">
        <v>417</v>
      </c>
      <c r="C53" s="36" t="s">
        <v>135</v>
      </c>
      <c r="D53" s="36" t="s">
        <v>41</v>
      </c>
      <c r="E53" s="40" t="s">
        <v>413</v>
      </c>
      <c r="F53" s="9">
        <v>7</v>
      </c>
      <c r="G53" s="9">
        <v>0</v>
      </c>
      <c r="H53" s="9">
        <v>4</v>
      </c>
      <c r="I53" s="9">
        <v>3</v>
      </c>
      <c r="J53" s="9">
        <v>2</v>
      </c>
      <c r="K53" s="9">
        <v>0</v>
      </c>
      <c r="L53" s="9">
        <v>0</v>
      </c>
      <c r="M53" s="9">
        <v>16</v>
      </c>
      <c r="N53" s="9" t="s">
        <v>497</v>
      </c>
    </row>
    <row r="54" spans="1:14" ht="15.75">
      <c r="A54" s="9">
        <v>40</v>
      </c>
      <c r="B54" s="36" t="s">
        <v>392</v>
      </c>
      <c r="C54" s="36" t="s">
        <v>301</v>
      </c>
      <c r="D54" s="36" t="s">
        <v>124</v>
      </c>
      <c r="E54" s="40" t="s">
        <v>390</v>
      </c>
      <c r="F54" s="9">
        <v>1</v>
      </c>
      <c r="G54" s="9">
        <v>1</v>
      </c>
      <c r="H54" s="9">
        <v>0</v>
      </c>
      <c r="I54" s="9">
        <v>0</v>
      </c>
      <c r="J54" s="9">
        <v>0</v>
      </c>
      <c r="K54" s="9">
        <v>4</v>
      </c>
      <c r="L54" s="9">
        <v>8</v>
      </c>
      <c r="M54" s="9">
        <v>14</v>
      </c>
      <c r="N54" s="9" t="s">
        <v>497</v>
      </c>
    </row>
    <row r="55" spans="1:14" ht="21" customHeight="1">
      <c r="A55" s="9">
        <v>41</v>
      </c>
      <c r="B55" s="36" t="s">
        <v>412</v>
      </c>
      <c r="C55" s="36" t="s">
        <v>323</v>
      </c>
      <c r="D55" s="36" t="s">
        <v>68</v>
      </c>
      <c r="E55" s="40" t="s">
        <v>25</v>
      </c>
      <c r="F55" s="9">
        <v>6</v>
      </c>
      <c r="G55" s="9">
        <v>0</v>
      </c>
      <c r="H55" s="9">
        <v>0</v>
      </c>
      <c r="I55" s="9">
        <v>0</v>
      </c>
      <c r="J55" s="9">
        <v>0</v>
      </c>
      <c r="K55" s="9">
        <v>4</v>
      </c>
      <c r="L55" s="9">
        <v>4</v>
      </c>
      <c r="M55" s="9">
        <v>14</v>
      </c>
      <c r="N55" s="9" t="s">
        <v>497</v>
      </c>
    </row>
    <row r="56" spans="1:14" ht="15.75">
      <c r="A56" s="9">
        <v>42</v>
      </c>
      <c r="B56" s="37" t="s">
        <v>420</v>
      </c>
      <c r="C56" s="37" t="s">
        <v>88</v>
      </c>
      <c r="D56" s="37" t="s">
        <v>176</v>
      </c>
      <c r="E56" s="40" t="s">
        <v>35</v>
      </c>
      <c r="F56" s="9">
        <v>5</v>
      </c>
      <c r="G56" s="9">
        <v>0</v>
      </c>
      <c r="H56" s="9">
        <v>1</v>
      </c>
      <c r="I56" s="9">
        <v>0</v>
      </c>
      <c r="J56" s="9">
        <v>6</v>
      </c>
      <c r="K56" s="9">
        <v>0</v>
      </c>
      <c r="L56" s="9">
        <v>0</v>
      </c>
      <c r="M56" s="9">
        <v>12</v>
      </c>
      <c r="N56" s="9" t="s">
        <v>497</v>
      </c>
    </row>
    <row r="57" spans="1:14" ht="15.75">
      <c r="A57" s="9">
        <v>43</v>
      </c>
      <c r="B57" s="37" t="s">
        <v>428</v>
      </c>
      <c r="C57" s="37" t="s">
        <v>184</v>
      </c>
      <c r="D57" s="37" t="s">
        <v>176</v>
      </c>
      <c r="E57" s="40" t="s">
        <v>35</v>
      </c>
      <c r="F57" s="9">
        <v>4</v>
      </c>
      <c r="G57" s="9">
        <v>1</v>
      </c>
      <c r="H57" s="9">
        <v>1</v>
      </c>
      <c r="I57" s="9">
        <v>0</v>
      </c>
      <c r="J57" s="9">
        <v>0</v>
      </c>
      <c r="K57" s="9">
        <v>6</v>
      </c>
      <c r="L57" s="9">
        <v>0</v>
      </c>
      <c r="M57" s="9">
        <v>12</v>
      </c>
      <c r="N57" s="9" t="s">
        <v>497</v>
      </c>
    </row>
    <row r="58" spans="1:14" ht="22.5" customHeight="1">
      <c r="A58" s="9">
        <v>44</v>
      </c>
      <c r="B58" s="36" t="s">
        <v>393</v>
      </c>
      <c r="C58" s="36" t="s">
        <v>321</v>
      </c>
      <c r="D58" s="36" t="s">
        <v>68</v>
      </c>
      <c r="E58" s="40" t="s">
        <v>390</v>
      </c>
      <c r="F58" s="9">
        <v>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</v>
      </c>
      <c r="M58" s="9">
        <v>8</v>
      </c>
      <c r="N58" s="9" t="s">
        <v>497</v>
      </c>
    </row>
  </sheetData>
  <sortState ref="B15:N58">
    <sortCondition descending="1" ref="M15:M58"/>
  </sortState>
  <mergeCells count="19">
    <mergeCell ref="A7:E7"/>
    <mergeCell ref="F7:I7"/>
    <mergeCell ref="A8:E8"/>
    <mergeCell ref="A9:J9"/>
    <mergeCell ref="B13:D14"/>
    <mergeCell ref="A10:E10"/>
    <mergeCell ref="F10:J10"/>
    <mergeCell ref="A12:I12"/>
    <mergeCell ref="A13:A14"/>
    <mergeCell ref="E13:E14"/>
    <mergeCell ref="F8:N8"/>
    <mergeCell ref="M13:M14"/>
    <mergeCell ref="N13:N14"/>
    <mergeCell ref="F13:L13"/>
    <mergeCell ref="A1:J1"/>
    <mergeCell ref="A2:I2"/>
    <mergeCell ref="F4:I4"/>
    <mergeCell ref="A6:E6"/>
    <mergeCell ref="F6:I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P55"/>
  <sheetViews>
    <sheetView topLeftCell="A16" workbookViewId="0">
      <selection activeCell="B16" sqref="B16:E23"/>
    </sheetView>
  </sheetViews>
  <sheetFormatPr defaultRowHeight="12.75"/>
  <cols>
    <col min="1" max="1" width="8.140625" customWidth="1"/>
    <col min="2" max="2" width="13.5703125" customWidth="1"/>
    <col min="3" max="3" width="12.5703125" customWidth="1"/>
    <col min="4" max="4" width="19.85546875" customWidth="1"/>
    <col min="6" max="6" width="6.28515625" customWidth="1"/>
    <col min="7" max="7" width="6.5703125" customWidth="1"/>
    <col min="8" max="12" width="6.28515625" customWidth="1"/>
    <col min="13" max="13" width="6.5703125" customWidth="1"/>
    <col min="14" max="14" width="11" customWidth="1"/>
    <col min="15" max="15" width="13.140625" customWidth="1"/>
  </cols>
  <sheetData>
    <row r="1" spans="1:15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</row>
    <row r="2" spans="1:15" ht="15.75">
      <c r="A2" s="92" t="s">
        <v>5</v>
      </c>
      <c r="B2" s="92"/>
      <c r="C2" s="92"/>
      <c r="D2" s="92"/>
      <c r="E2" s="92"/>
      <c r="F2" s="92"/>
      <c r="G2" s="92"/>
      <c r="H2" s="92"/>
      <c r="I2" s="75" t="s">
        <v>484</v>
      </c>
      <c r="J2" s="75"/>
      <c r="K2" s="75"/>
      <c r="L2" s="75"/>
      <c r="M2" s="75"/>
      <c r="N2" s="75"/>
      <c r="O2" s="3"/>
    </row>
    <row r="3" spans="1:15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3"/>
    </row>
    <row r="4" spans="1:15" ht="15.75">
      <c r="A4" s="2"/>
      <c r="B4" s="2"/>
      <c r="C4" s="2"/>
      <c r="D4" s="2"/>
      <c r="E4" s="2"/>
      <c r="F4" s="75">
        <v>10</v>
      </c>
      <c r="G4" s="75"/>
      <c r="H4" s="75"/>
      <c r="I4" s="75"/>
      <c r="J4" s="101" t="s">
        <v>6</v>
      </c>
      <c r="K4" s="101"/>
      <c r="L4" s="101"/>
      <c r="M4" s="4"/>
      <c r="N4" s="4"/>
      <c r="O4" s="3"/>
    </row>
    <row r="5" spans="1:15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5" ht="15.75">
      <c r="A6" s="54" t="s">
        <v>7</v>
      </c>
      <c r="B6" s="54"/>
      <c r="C6" s="54"/>
      <c r="D6" s="54"/>
      <c r="E6" s="54"/>
      <c r="F6" s="75"/>
      <c r="G6" s="75"/>
      <c r="H6" s="75"/>
      <c r="I6" s="75"/>
      <c r="J6" s="75"/>
      <c r="K6" s="75"/>
      <c r="L6" s="54" t="s">
        <v>8</v>
      </c>
      <c r="M6" s="54"/>
      <c r="N6" s="54"/>
      <c r="O6" s="3"/>
    </row>
    <row r="7" spans="1:15" ht="15.75">
      <c r="A7" s="54" t="s">
        <v>9</v>
      </c>
      <c r="B7" s="54"/>
      <c r="C7" s="54"/>
      <c r="D7" s="54"/>
      <c r="E7" s="54"/>
      <c r="F7" s="59">
        <v>43740</v>
      </c>
      <c r="G7" s="60"/>
      <c r="H7" s="60"/>
      <c r="I7" s="60"/>
      <c r="J7" s="60"/>
      <c r="K7" s="60"/>
      <c r="L7" s="5"/>
      <c r="M7" s="5"/>
      <c r="N7" s="5"/>
      <c r="O7" s="3"/>
    </row>
    <row r="8" spans="1:15" ht="15.75">
      <c r="A8" s="54" t="s">
        <v>10</v>
      </c>
      <c r="B8" s="54"/>
      <c r="C8" s="54"/>
      <c r="D8" s="54"/>
      <c r="E8" s="54"/>
      <c r="F8" s="83" t="s">
        <v>520</v>
      </c>
      <c r="G8" s="83"/>
      <c r="H8" s="83"/>
      <c r="I8" s="83"/>
      <c r="J8" s="83"/>
      <c r="K8" s="83"/>
      <c r="L8" s="83"/>
      <c r="M8" s="83"/>
      <c r="N8" s="83"/>
      <c r="O8" s="3"/>
    </row>
    <row r="9" spans="1:15" ht="15.75">
      <c r="A9" s="83" t="s">
        <v>521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3"/>
    </row>
    <row r="10" spans="1:15" ht="15.75">
      <c r="A10" s="89" t="s">
        <v>11</v>
      </c>
      <c r="B10" s="89"/>
      <c r="C10" s="89"/>
      <c r="D10" s="89"/>
      <c r="E10" s="89"/>
      <c r="F10" s="59">
        <v>43741</v>
      </c>
      <c r="G10" s="60"/>
      <c r="H10" s="60"/>
      <c r="I10" s="60"/>
      <c r="J10" s="60"/>
      <c r="K10" s="60"/>
      <c r="L10" s="60"/>
      <c r="M10" s="60"/>
      <c r="N10" s="60"/>
      <c r="O10" s="3"/>
    </row>
    <row r="11" spans="1:15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</row>
    <row r="12" spans="1:15" ht="15.75">
      <c r="A12" s="70" t="s">
        <v>514</v>
      </c>
      <c r="B12" s="70"/>
      <c r="C12" s="70"/>
      <c r="D12" s="71"/>
      <c r="E12" s="71"/>
      <c r="F12" s="71"/>
      <c r="G12" s="71"/>
      <c r="H12" s="71"/>
      <c r="I12" s="6"/>
      <c r="J12" s="6"/>
      <c r="K12" s="6"/>
      <c r="L12" s="6"/>
      <c r="M12" s="3"/>
      <c r="N12" s="3"/>
      <c r="O12" s="3"/>
    </row>
    <row r="13" spans="1:15" ht="15.75" customHeight="1">
      <c r="A13" s="55" t="s">
        <v>1</v>
      </c>
      <c r="B13" s="61" t="s">
        <v>353</v>
      </c>
      <c r="C13" s="84"/>
      <c r="D13" s="85"/>
      <c r="E13" s="55" t="s">
        <v>17</v>
      </c>
      <c r="F13" s="57" t="s">
        <v>3</v>
      </c>
      <c r="G13" s="90"/>
      <c r="H13" s="90"/>
      <c r="I13" s="90"/>
      <c r="J13" s="90"/>
      <c r="K13" s="90"/>
      <c r="L13" s="90"/>
      <c r="M13" s="91"/>
      <c r="N13" s="55" t="s">
        <v>2</v>
      </c>
      <c r="O13" s="76" t="s">
        <v>38</v>
      </c>
    </row>
    <row r="14" spans="1:15" ht="15.75">
      <c r="A14" s="82"/>
      <c r="B14" s="86"/>
      <c r="C14" s="87"/>
      <c r="D14" s="88"/>
      <c r="E14" s="82"/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8">
        <v>7</v>
      </c>
      <c r="M14" s="8">
        <v>8</v>
      </c>
      <c r="N14" s="82"/>
      <c r="O14" s="77"/>
    </row>
    <row r="15" spans="1:15" ht="15" customHeight="1">
      <c r="A15" s="9">
        <v>1</v>
      </c>
      <c r="B15" s="104" t="s">
        <v>433</v>
      </c>
      <c r="C15" s="34" t="s">
        <v>206</v>
      </c>
      <c r="D15" s="105" t="s">
        <v>68</v>
      </c>
      <c r="E15" s="52" t="s">
        <v>27</v>
      </c>
      <c r="F15" s="10">
        <v>14</v>
      </c>
      <c r="G15" s="10">
        <v>6</v>
      </c>
      <c r="H15" s="10">
        <v>11</v>
      </c>
      <c r="I15" s="10">
        <v>10</v>
      </c>
      <c r="J15" s="10">
        <v>6</v>
      </c>
      <c r="K15" s="10">
        <v>6</v>
      </c>
      <c r="L15" s="10">
        <v>14</v>
      </c>
      <c r="M15" s="10">
        <v>16</v>
      </c>
      <c r="N15" s="10">
        <f>SUM(F15:M15)</f>
        <v>83</v>
      </c>
      <c r="O15" s="10" t="s">
        <v>491</v>
      </c>
    </row>
    <row r="16" spans="1:15" ht="15" customHeight="1">
      <c r="A16" s="9">
        <v>2</v>
      </c>
      <c r="B16" s="104" t="s">
        <v>459</v>
      </c>
      <c r="C16" s="34" t="s">
        <v>322</v>
      </c>
      <c r="D16" s="105" t="s">
        <v>68</v>
      </c>
      <c r="E16" s="52" t="s">
        <v>27</v>
      </c>
      <c r="F16" s="10">
        <v>12</v>
      </c>
      <c r="G16" s="10">
        <v>6</v>
      </c>
      <c r="H16" s="10">
        <v>11</v>
      </c>
      <c r="I16" s="10">
        <v>6</v>
      </c>
      <c r="J16" s="10">
        <v>6</v>
      </c>
      <c r="K16" s="10">
        <v>14</v>
      </c>
      <c r="L16" s="10">
        <v>20</v>
      </c>
      <c r="M16" s="10">
        <v>2</v>
      </c>
      <c r="N16" s="10">
        <f>SUM(F16:M16)</f>
        <v>77</v>
      </c>
      <c r="O16" s="10" t="s">
        <v>492</v>
      </c>
    </row>
    <row r="17" spans="1:15" ht="15" customHeight="1">
      <c r="A17" s="9">
        <v>3</v>
      </c>
      <c r="B17" s="34" t="s">
        <v>439</v>
      </c>
      <c r="C17" s="34" t="s">
        <v>382</v>
      </c>
      <c r="D17" s="34" t="s">
        <v>68</v>
      </c>
      <c r="E17" s="52" t="s">
        <v>27</v>
      </c>
      <c r="F17" s="10">
        <v>14</v>
      </c>
      <c r="G17" s="10">
        <v>3</v>
      </c>
      <c r="H17" s="10">
        <v>11</v>
      </c>
      <c r="I17" s="10">
        <v>8</v>
      </c>
      <c r="J17" s="10">
        <v>6</v>
      </c>
      <c r="K17" s="10">
        <v>12</v>
      </c>
      <c r="L17" s="10">
        <v>20</v>
      </c>
      <c r="M17" s="10">
        <v>0</v>
      </c>
      <c r="N17" s="10">
        <f>SUM(F17:M17)</f>
        <v>74</v>
      </c>
      <c r="O17" s="10" t="s">
        <v>492</v>
      </c>
    </row>
    <row r="18" spans="1:15" ht="15" customHeight="1">
      <c r="A18" s="9">
        <v>4</v>
      </c>
      <c r="B18" s="104" t="s">
        <v>457</v>
      </c>
      <c r="C18" s="34" t="s">
        <v>323</v>
      </c>
      <c r="D18" s="105" t="s">
        <v>355</v>
      </c>
      <c r="E18" s="52" t="s">
        <v>27</v>
      </c>
      <c r="F18" s="10">
        <v>12</v>
      </c>
      <c r="G18" s="10">
        <v>4</v>
      </c>
      <c r="H18" s="10">
        <v>11</v>
      </c>
      <c r="I18" s="10">
        <v>10</v>
      </c>
      <c r="J18" s="10">
        <v>6</v>
      </c>
      <c r="K18" s="10">
        <v>12</v>
      </c>
      <c r="L18" s="10">
        <v>16</v>
      </c>
      <c r="M18" s="10">
        <v>2</v>
      </c>
      <c r="N18" s="10">
        <f>SUM(F18:M18)</f>
        <v>73</v>
      </c>
      <c r="O18" s="10" t="s">
        <v>492</v>
      </c>
    </row>
    <row r="19" spans="1:15" ht="15" customHeight="1">
      <c r="A19" s="9">
        <v>5</v>
      </c>
      <c r="B19" s="34" t="s">
        <v>454</v>
      </c>
      <c r="C19" s="34" t="s">
        <v>315</v>
      </c>
      <c r="D19" s="34" t="s">
        <v>94</v>
      </c>
      <c r="E19" s="52" t="s">
        <v>27</v>
      </c>
      <c r="F19" s="10">
        <v>14</v>
      </c>
      <c r="G19" s="10">
        <v>6</v>
      </c>
      <c r="H19" s="10">
        <v>2</v>
      </c>
      <c r="I19" s="10">
        <v>6</v>
      </c>
      <c r="J19" s="10">
        <v>6</v>
      </c>
      <c r="K19" s="10">
        <v>10</v>
      </c>
      <c r="L19" s="10">
        <v>26</v>
      </c>
      <c r="M19" s="10">
        <v>0</v>
      </c>
      <c r="N19" s="10">
        <f>SUM(F19:M19)</f>
        <v>70</v>
      </c>
      <c r="O19" s="10" t="s">
        <v>492</v>
      </c>
    </row>
    <row r="20" spans="1:15" ht="15" customHeight="1">
      <c r="A20" s="9">
        <v>6</v>
      </c>
      <c r="B20" s="104" t="s">
        <v>439</v>
      </c>
      <c r="C20" s="34" t="s">
        <v>440</v>
      </c>
      <c r="D20" s="105" t="s">
        <v>68</v>
      </c>
      <c r="E20" s="52" t="s">
        <v>27</v>
      </c>
      <c r="F20" s="10">
        <v>10</v>
      </c>
      <c r="G20" s="10">
        <v>6</v>
      </c>
      <c r="H20" s="10">
        <v>11</v>
      </c>
      <c r="I20" s="10">
        <v>6</v>
      </c>
      <c r="J20" s="10">
        <v>6</v>
      </c>
      <c r="K20" s="10">
        <v>12</v>
      </c>
      <c r="L20" s="10">
        <v>18</v>
      </c>
      <c r="M20" s="10">
        <v>0</v>
      </c>
      <c r="N20" s="10">
        <f>SUM(F20:M20)</f>
        <v>69</v>
      </c>
      <c r="O20" s="10" t="s">
        <v>492</v>
      </c>
    </row>
    <row r="21" spans="1:15" ht="15" customHeight="1">
      <c r="A21" s="9">
        <v>7</v>
      </c>
      <c r="B21" s="104" t="s">
        <v>434</v>
      </c>
      <c r="C21" s="34" t="s">
        <v>299</v>
      </c>
      <c r="D21" s="105" t="s">
        <v>122</v>
      </c>
      <c r="E21" s="52" t="s">
        <v>27</v>
      </c>
      <c r="F21" s="10">
        <v>14</v>
      </c>
      <c r="G21" s="10">
        <v>6</v>
      </c>
      <c r="H21" s="10">
        <v>11</v>
      </c>
      <c r="I21" s="10">
        <v>2</v>
      </c>
      <c r="J21" s="10">
        <v>6</v>
      </c>
      <c r="K21" s="10">
        <v>10</v>
      </c>
      <c r="L21" s="10">
        <v>16</v>
      </c>
      <c r="M21" s="10">
        <v>0</v>
      </c>
      <c r="N21" s="10">
        <f>SUM(F21:M21)</f>
        <v>65</v>
      </c>
      <c r="O21" s="10" t="s">
        <v>492</v>
      </c>
    </row>
    <row r="22" spans="1:15" ht="15" customHeight="1">
      <c r="A22" s="9">
        <v>8</v>
      </c>
      <c r="B22" s="108" t="s">
        <v>442</v>
      </c>
      <c r="C22" s="37" t="s">
        <v>206</v>
      </c>
      <c r="D22" s="109" t="s">
        <v>68</v>
      </c>
      <c r="E22" s="52" t="s">
        <v>27</v>
      </c>
      <c r="F22" s="10">
        <v>12</v>
      </c>
      <c r="G22" s="10">
        <v>4</v>
      </c>
      <c r="H22" s="10">
        <v>11</v>
      </c>
      <c r="I22" s="10">
        <v>8</v>
      </c>
      <c r="J22" s="10">
        <v>6</v>
      </c>
      <c r="K22" s="10">
        <v>14</v>
      </c>
      <c r="L22" s="10">
        <v>10</v>
      </c>
      <c r="M22" s="10">
        <v>0</v>
      </c>
      <c r="N22" s="10">
        <f>SUM(F22:M22)</f>
        <v>65</v>
      </c>
      <c r="O22" s="10" t="s">
        <v>492</v>
      </c>
    </row>
    <row r="23" spans="1:15" ht="15" customHeight="1">
      <c r="A23" s="9">
        <v>9</v>
      </c>
      <c r="B23" s="37" t="s">
        <v>470</v>
      </c>
      <c r="C23" s="37" t="s">
        <v>108</v>
      </c>
      <c r="D23" s="37" t="s">
        <v>471</v>
      </c>
      <c r="E23" s="52" t="s">
        <v>27</v>
      </c>
      <c r="F23" s="10">
        <v>14</v>
      </c>
      <c r="G23" s="10">
        <v>4</v>
      </c>
      <c r="H23" s="10">
        <v>11</v>
      </c>
      <c r="I23" s="10">
        <v>6</v>
      </c>
      <c r="J23" s="10">
        <v>6</v>
      </c>
      <c r="K23" s="10">
        <v>14</v>
      </c>
      <c r="L23" s="10">
        <v>10</v>
      </c>
      <c r="M23" s="10">
        <v>0</v>
      </c>
      <c r="N23" s="10">
        <f>SUM(F23:M23)</f>
        <v>65</v>
      </c>
      <c r="O23" s="10" t="s">
        <v>492</v>
      </c>
    </row>
    <row r="24" spans="1:15" ht="15" customHeight="1">
      <c r="A24" s="9">
        <v>10</v>
      </c>
      <c r="B24" s="37" t="s">
        <v>446</v>
      </c>
      <c r="C24" s="37" t="s">
        <v>371</v>
      </c>
      <c r="D24" s="37" t="s">
        <v>447</v>
      </c>
      <c r="E24" s="52" t="s">
        <v>27</v>
      </c>
      <c r="F24" s="10">
        <v>7</v>
      </c>
      <c r="G24" s="10">
        <v>6</v>
      </c>
      <c r="H24" s="10">
        <v>11</v>
      </c>
      <c r="I24" s="10">
        <v>12</v>
      </c>
      <c r="J24" s="10">
        <v>6</v>
      </c>
      <c r="K24" s="10">
        <v>8</v>
      </c>
      <c r="L24" s="10">
        <v>8</v>
      </c>
      <c r="M24" s="10">
        <v>2</v>
      </c>
      <c r="N24" s="10">
        <f>SUM(F24:M24)</f>
        <v>60</v>
      </c>
      <c r="O24" s="10" t="s">
        <v>497</v>
      </c>
    </row>
    <row r="25" spans="1:15" ht="15" customHeight="1">
      <c r="A25" s="9">
        <v>11</v>
      </c>
      <c r="B25" s="37" t="s">
        <v>443</v>
      </c>
      <c r="C25" s="37" t="s">
        <v>206</v>
      </c>
      <c r="D25" s="37" t="s">
        <v>444</v>
      </c>
      <c r="E25" s="40" t="s">
        <v>27</v>
      </c>
      <c r="F25" s="10">
        <v>10</v>
      </c>
      <c r="G25" s="10">
        <v>4</v>
      </c>
      <c r="H25" s="10">
        <v>0</v>
      </c>
      <c r="I25" s="10">
        <v>6</v>
      </c>
      <c r="J25" s="10">
        <v>0</v>
      </c>
      <c r="K25" s="10">
        <v>18</v>
      </c>
      <c r="L25" s="10">
        <v>12</v>
      </c>
      <c r="M25" s="10">
        <v>2</v>
      </c>
      <c r="N25" s="10">
        <f>SUM(F25:M25)</f>
        <v>52</v>
      </c>
      <c r="O25" s="10" t="s">
        <v>497</v>
      </c>
    </row>
    <row r="26" spans="1:15" ht="15" customHeight="1">
      <c r="A26" s="9">
        <v>12</v>
      </c>
      <c r="B26" s="37" t="s">
        <v>458</v>
      </c>
      <c r="C26" s="37" t="s">
        <v>268</v>
      </c>
      <c r="D26" s="37" t="s">
        <v>41</v>
      </c>
      <c r="E26" s="52" t="s">
        <v>27</v>
      </c>
      <c r="F26" s="10">
        <v>8</v>
      </c>
      <c r="G26" s="10">
        <v>4</v>
      </c>
      <c r="H26" s="10">
        <v>0</v>
      </c>
      <c r="I26" s="10">
        <v>8</v>
      </c>
      <c r="J26" s="10">
        <v>0</v>
      </c>
      <c r="K26" s="10">
        <v>12</v>
      </c>
      <c r="L26" s="10">
        <v>16</v>
      </c>
      <c r="M26" s="10">
        <v>0</v>
      </c>
      <c r="N26" s="10">
        <f>SUM(F26:M26)</f>
        <v>48</v>
      </c>
      <c r="O26" s="10" t="s">
        <v>497</v>
      </c>
    </row>
    <row r="27" spans="1:15" ht="15" customHeight="1">
      <c r="A27" s="9">
        <v>13</v>
      </c>
      <c r="B27" s="37" t="s">
        <v>463</v>
      </c>
      <c r="C27" s="37" t="s">
        <v>464</v>
      </c>
      <c r="D27" s="37" t="s">
        <v>119</v>
      </c>
      <c r="E27" s="52" t="s">
        <v>27</v>
      </c>
      <c r="F27" s="10">
        <v>12</v>
      </c>
      <c r="G27" s="10">
        <v>3</v>
      </c>
      <c r="H27" s="10">
        <v>11</v>
      </c>
      <c r="I27" s="10">
        <v>4</v>
      </c>
      <c r="J27" s="10">
        <v>0</v>
      </c>
      <c r="K27" s="10">
        <v>6</v>
      </c>
      <c r="L27" s="10">
        <v>8</v>
      </c>
      <c r="M27" s="10">
        <v>0</v>
      </c>
      <c r="N27" s="10">
        <f>SUM(F27:M27)</f>
        <v>44</v>
      </c>
      <c r="O27" s="10" t="s">
        <v>497</v>
      </c>
    </row>
    <row r="28" spans="1:15" ht="15" customHeight="1">
      <c r="A28" s="9">
        <v>14</v>
      </c>
      <c r="B28" s="34" t="s">
        <v>467</v>
      </c>
      <c r="C28" s="34" t="s">
        <v>58</v>
      </c>
      <c r="D28" s="34" t="s">
        <v>53</v>
      </c>
      <c r="E28" s="52" t="s">
        <v>27</v>
      </c>
      <c r="F28" s="10">
        <v>8</v>
      </c>
      <c r="G28" s="10">
        <v>4</v>
      </c>
      <c r="H28" s="10">
        <v>11</v>
      </c>
      <c r="I28" s="10">
        <v>6</v>
      </c>
      <c r="J28" s="10">
        <v>6</v>
      </c>
      <c r="K28" s="10">
        <v>8</v>
      </c>
      <c r="L28" s="10">
        <v>0</v>
      </c>
      <c r="M28" s="10">
        <v>0</v>
      </c>
      <c r="N28" s="10">
        <f>SUM(F28:M28)</f>
        <v>43</v>
      </c>
      <c r="O28" s="10" t="s">
        <v>497</v>
      </c>
    </row>
    <row r="29" spans="1:15" ht="15" customHeight="1">
      <c r="A29" s="9">
        <v>15</v>
      </c>
      <c r="B29" s="104" t="s">
        <v>188</v>
      </c>
      <c r="C29" s="34" t="s">
        <v>453</v>
      </c>
      <c r="D29" s="105" t="s">
        <v>41</v>
      </c>
      <c r="E29" s="52" t="s">
        <v>27</v>
      </c>
      <c r="F29" s="10">
        <v>4</v>
      </c>
      <c r="G29" s="10">
        <v>0</v>
      </c>
      <c r="H29" s="10">
        <v>0</v>
      </c>
      <c r="I29" s="10">
        <v>6</v>
      </c>
      <c r="J29" s="10">
        <v>0</v>
      </c>
      <c r="K29" s="10">
        <v>6</v>
      </c>
      <c r="L29" s="10">
        <v>26</v>
      </c>
      <c r="M29" s="10">
        <v>0</v>
      </c>
      <c r="N29" s="10">
        <f>SUM(F29:M29)</f>
        <v>42</v>
      </c>
      <c r="O29" s="10" t="s">
        <v>497</v>
      </c>
    </row>
    <row r="30" spans="1:15" ht="15" customHeight="1">
      <c r="A30" s="9">
        <v>16</v>
      </c>
      <c r="B30" s="104" t="s">
        <v>465</v>
      </c>
      <c r="C30" s="34" t="s">
        <v>40</v>
      </c>
      <c r="D30" s="105" t="s">
        <v>94</v>
      </c>
      <c r="E30" s="52" t="s">
        <v>27</v>
      </c>
      <c r="F30" s="10">
        <v>10</v>
      </c>
      <c r="G30" s="10">
        <v>2</v>
      </c>
      <c r="H30" s="10">
        <v>0</v>
      </c>
      <c r="I30" s="10">
        <v>4</v>
      </c>
      <c r="J30" s="10">
        <v>0</v>
      </c>
      <c r="K30" s="10">
        <v>12</v>
      </c>
      <c r="L30" s="10">
        <v>12</v>
      </c>
      <c r="M30" s="10">
        <v>0</v>
      </c>
      <c r="N30" s="10">
        <f>SUM(F30:M30)</f>
        <v>40</v>
      </c>
      <c r="O30" s="10" t="s">
        <v>497</v>
      </c>
    </row>
    <row r="31" spans="1:15" ht="15" customHeight="1">
      <c r="A31" s="9">
        <v>17</v>
      </c>
      <c r="B31" s="106" t="s">
        <v>466</v>
      </c>
      <c r="C31" s="36" t="s">
        <v>137</v>
      </c>
      <c r="D31" s="107" t="s">
        <v>41</v>
      </c>
      <c r="E31" s="52" t="s">
        <v>27</v>
      </c>
      <c r="F31" s="10">
        <v>6</v>
      </c>
      <c r="G31" s="10">
        <v>4</v>
      </c>
      <c r="H31" s="10">
        <v>2</v>
      </c>
      <c r="I31" s="10">
        <v>4</v>
      </c>
      <c r="J31" s="10">
        <v>4</v>
      </c>
      <c r="K31" s="10">
        <v>0</v>
      </c>
      <c r="L31" s="10">
        <v>12</v>
      </c>
      <c r="M31" s="10">
        <v>8</v>
      </c>
      <c r="N31" s="10">
        <f>SUM(F31:M31)</f>
        <v>40</v>
      </c>
      <c r="O31" s="10" t="s">
        <v>497</v>
      </c>
    </row>
    <row r="32" spans="1:15" ht="15" customHeight="1">
      <c r="A32" s="9">
        <v>18</v>
      </c>
      <c r="B32" s="108" t="s">
        <v>435</v>
      </c>
      <c r="C32" s="37" t="s">
        <v>323</v>
      </c>
      <c r="D32" s="109" t="s">
        <v>138</v>
      </c>
      <c r="E32" s="52" t="s">
        <v>27</v>
      </c>
      <c r="F32" s="10">
        <v>4</v>
      </c>
      <c r="G32" s="10">
        <v>4</v>
      </c>
      <c r="H32" s="10">
        <v>9</v>
      </c>
      <c r="I32" s="10">
        <v>4</v>
      </c>
      <c r="J32" s="10">
        <v>0</v>
      </c>
      <c r="K32" s="10">
        <v>12</v>
      </c>
      <c r="L32" s="10">
        <v>6</v>
      </c>
      <c r="M32" s="10">
        <v>0</v>
      </c>
      <c r="N32" s="10">
        <f>SUM(F32:M32)</f>
        <v>39</v>
      </c>
      <c r="O32" s="10" t="s">
        <v>497</v>
      </c>
    </row>
    <row r="33" spans="1:15" ht="15" customHeight="1">
      <c r="A33" s="9">
        <v>19</v>
      </c>
      <c r="B33" s="104" t="s">
        <v>436</v>
      </c>
      <c r="C33" s="34" t="s">
        <v>84</v>
      </c>
      <c r="D33" s="105" t="s">
        <v>138</v>
      </c>
      <c r="E33" s="52" t="s">
        <v>27</v>
      </c>
      <c r="F33" s="10">
        <v>2</v>
      </c>
      <c r="G33" s="10">
        <v>2</v>
      </c>
      <c r="H33" s="10">
        <v>0</v>
      </c>
      <c r="I33" s="10">
        <v>2</v>
      </c>
      <c r="J33" s="10">
        <v>0</v>
      </c>
      <c r="K33" s="10">
        <v>6</v>
      </c>
      <c r="L33" s="10">
        <v>26</v>
      </c>
      <c r="M33" s="10">
        <v>0</v>
      </c>
      <c r="N33" s="10">
        <f>SUM(F33:M33)</f>
        <v>38</v>
      </c>
      <c r="O33" s="10" t="s">
        <v>497</v>
      </c>
    </row>
    <row r="34" spans="1:15" ht="15" customHeight="1">
      <c r="A34" s="9">
        <v>20</v>
      </c>
      <c r="B34" s="34" t="s">
        <v>452</v>
      </c>
      <c r="C34" s="34" t="s">
        <v>182</v>
      </c>
      <c r="D34" s="34" t="s">
        <v>53</v>
      </c>
      <c r="E34" s="52" t="s">
        <v>27</v>
      </c>
      <c r="F34" s="10">
        <v>6</v>
      </c>
      <c r="G34" s="10">
        <v>3</v>
      </c>
      <c r="H34" s="10">
        <v>11</v>
      </c>
      <c r="I34" s="10">
        <v>4</v>
      </c>
      <c r="J34" s="10">
        <v>2</v>
      </c>
      <c r="K34" s="10">
        <v>12</v>
      </c>
      <c r="L34" s="10">
        <v>0</v>
      </c>
      <c r="M34" s="10">
        <v>0</v>
      </c>
      <c r="N34" s="10">
        <f>SUM(F34:M34)</f>
        <v>38</v>
      </c>
      <c r="O34" s="10" t="s">
        <v>497</v>
      </c>
    </row>
    <row r="35" spans="1:15" ht="15" customHeight="1">
      <c r="A35" s="9">
        <v>21</v>
      </c>
      <c r="B35" s="106" t="s">
        <v>455</v>
      </c>
      <c r="C35" s="36" t="s">
        <v>456</v>
      </c>
      <c r="D35" s="107" t="s">
        <v>85</v>
      </c>
      <c r="E35" s="52" t="s">
        <v>27</v>
      </c>
      <c r="F35" s="10">
        <v>8</v>
      </c>
      <c r="G35" s="10">
        <v>4</v>
      </c>
      <c r="H35" s="10">
        <v>2</v>
      </c>
      <c r="I35" s="10">
        <v>4</v>
      </c>
      <c r="J35" s="10">
        <v>0</v>
      </c>
      <c r="K35" s="10">
        <v>12</v>
      </c>
      <c r="L35" s="10">
        <v>8</v>
      </c>
      <c r="M35" s="10">
        <v>0</v>
      </c>
      <c r="N35" s="10">
        <f>SUM(F35:M35)</f>
        <v>38</v>
      </c>
      <c r="O35" s="10" t="s">
        <v>497</v>
      </c>
    </row>
    <row r="36" spans="1:15" ht="15" customHeight="1">
      <c r="A36" s="9">
        <v>22</v>
      </c>
      <c r="B36" s="108" t="s">
        <v>449</v>
      </c>
      <c r="C36" s="37" t="s">
        <v>450</v>
      </c>
      <c r="D36" s="109" t="s">
        <v>451</v>
      </c>
      <c r="E36" s="52" t="s">
        <v>27</v>
      </c>
      <c r="F36" s="9">
        <v>8</v>
      </c>
      <c r="G36" s="9">
        <v>4</v>
      </c>
      <c r="H36" s="9">
        <v>11</v>
      </c>
      <c r="I36" s="9">
        <v>2</v>
      </c>
      <c r="J36" s="9">
        <v>0</v>
      </c>
      <c r="K36" s="9">
        <v>8</v>
      </c>
      <c r="L36" s="9">
        <v>4</v>
      </c>
      <c r="M36" s="9">
        <v>0</v>
      </c>
      <c r="N36" s="9">
        <f>SUM(F36:M36)</f>
        <v>37</v>
      </c>
      <c r="O36" s="10" t="s">
        <v>497</v>
      </c>
    </row>
    <row r="37" spans="1:15" ht="15" customHeight="1">
      <c r="A37" s="9">
        <v>23</v>
      </c>
      <c r="B37" s="104" t="s">
        <v>460</v>
      </c>
      <c r="C37" s="34" t="s">
        <v>145</v>
      </c>
      <c r="D37" s="105" t="s">
        <v>343</v>
      </c>
      <c r="E37" s="52" t="s">
        <v>27</v>
      </c>
      <c r="F37" s="10">
        <v>6</v>
      </c>
      <c r="G37" s="10">
        <v>6</v>
      </c>
      <c r="H37" s="10">
        <v>0</v>
      </c>
      <c r="I37" s="10">
        <v>4</v>
      </c>
      <c r="J37" s="10">
        <v>0</v>
      </c>
      <c r="K37" s="10">
        <v>14</v>
      </c>
      <c r="L37" s="10">
        <v>6</v>
      </c>
      <c r="M37" s="10">
        <v>0</v>
      </c>
      <c r="N37" s="10">
        <f>SUM(F37:M37)</f>
        <v>36</v>
      </c>
      <c r="O37" s="110" t="s">
        <v>497</v>
      </c>
    </row>
    <row r="38" spans="1:15" ht="15" customHeight="1">
      <c r="A38" s="9">
        <v>24</v>
      </c>
      <c r="B38" s="37" t="s">
        <v>445</v>
      </c>
      <c r="C38" s="37" t="s">
        <v>352</v>
      </c>
      <c r="D38" s="37" t="s">
        <v>62</v>
      </c>
      <c r="E38" s="52" t="s">
        <v>27</v>
      </c>
      <c r="F38" s="9">
        <v>10</v>
      </c>
      <c r="G38" s="9">
        <v>2</v>
      </c>
      <c r="H38" s="9">
        <v>0</v>
      </c>
      <c r="I38" s="9">
        <v>6</v>
      </c>
      <c r="J38" s="9">
        <v>8</v>
      </c>
      <c r="K38" s="9">
        <v>6</v>
      </c>
      <c r="L38" s="9">
        <v>0</v>
      </c>
      <c r="M38" s="9">
        <v>0</v>
      </c>
      <c r="N38" s="9">
        <f>SUM(F38:M38)</f>
        <v>32</v>
      </c>
      <c r="O38" s="110" t="s">
        <v>497</v>
      </c>
    </row>
    <row r="39" spans="1:15" ht="15" customHeight="1">
      <c r="A39" s="9">
        <v>25</v>
      </c>
      <c r="B39" s="108" t="s">
        <v>63</v>
      </c>
      <c r="C39" s="37" t="s">
        <v>64</v>
      </c>
      <c r="D39" s="109" t="s">
        <v>448</v>
      </c>
      <c r="E39" s="52" t="s">
        <v>27</v>
      </c>
      <c r="F39" s="10">
        <v>8</v>
      </c>
      <c r="G39" s="10">
        <v>3</v>
      </c>
      <c r="H39" s="10">
        <v>3</v>
      </c>
      <c r="I39" s="10">
        <v>0</v>
      </c>
      <c r="J39" s="10">
        <v>6</v>
      </c>
      <c r="K39" s="10">
        <v>10</v>
      </c>
      <c r="L39" s="10">
        <v>0</v>
      </c>
      <c r="M39" s="10">
        <v>0</v>
      </c>
      <c r="N39" s="10">
        <f>SUM(F39:M39)</f>
        <v>30</v>
      </c>
      <c r="O39" s="110" t="s">
        <v>497</v>
      </c>
    </row>
    <row r="40" spans="1:15" ht="15" customHeight="1">
      <c r="A40" s="9">
        <v>26</v>
      </c>
      <c r="B40" s="104" t="s">
        <v>468</v>
      </c>
      <c r="C40" s="34" t="s">
        <v>469</v>
      </c>
      <c r="D40" s="105" t="s">
        <v>131</v>
      </c>
      <c r="E40" s="52" t="s">
        <v>27</v>
      </c>
      <c r="F40" s="10">
        <v>6</v>
      </c>
      <c r="G40" s="10">
        <v>2</v>
      </c>
      <c r="H40" s="10">
        <v>0</v>
      </c>
      <c r="I40" s="10">
        <v>14</v>
      </c>
      <c r="J40" s="10">
        <v>0</v>
      </c>
      <c r="K40" s="10">
        <v>0</v>
      </c>
      <c r="L40" s="10">
        <v>8</v>
      </c>
      <c r="M40" s="10">
        <v>0</v>
      </c>
      <c r="N40" s="10">
        <f>SUM(F40:M40)</f>
        <v>30</v>
      </c>
      <c r="O40" s="110" t="s">
        <v>497</v>
      </c>
    </row>
    <row r="41" spans="1:15" ht="15" customHeight="1">
      <c r="A41" s="9">
        <v>27</v>
      </c>
      <c r="B41" s="104" t="s">
        <v>472</v>
      </c>
      <c r="C41" s="34" t="s">
        <v>193</v>
      </c>
      <c r="D41" s="105" t="s">
        <v>402</v>
      </c>
      <c r="E41" s="52" t="s">
        <v>28</v>
      </c>
      <c r="F41" s="10">
        <v>10</v>
      </c>
      <c r="G41" s="10">
        <v>2</v>
      </c>
      <c r="H41" s="10">
        <v>4</v>
      </c>
      <c r="I41" s="10">
        <v>2</v>
      </c>
      <c r="J41" s="10">
        <v>10</v>
      </c>
      <c r="K41" s="10">
        <v>0</v>
      </c>
      <c r="L41" s="10">
        <v>0</v>
      </c>
      <c r="M41" s="10">
        <v>0</v>
      </c>
      <c r="N41" s="10">
        <f>SUM(F41:M41)</f>
        <v>28</v>
      </c>
      <c r="O41" s="110" t="s">
        <v>497</v>
      </c>
    </row>
    <row r="42" spans="1:15" ht="15" customHeight="1">
      <c r="A42" s="9">
        <v>28</v>
      </c>
      <c r="B42" s="104" t="s">
        <v>461</v>
      </c>
      <c r="C42" s="34" t="s">
        <v>88</v>
      </c>
      <c r="D42" s="105" t="s">
        <v>462</v>
      </c>
      <c r="E42" s="52" t="s">
        <v>27</v>
      </c>
      <c r="F42" s="10">
        <v>2</v>
      </c>
      <c r="G42" s="10">
        <v>2</v>
      </c>
      <c r="H42" s="10">
        <v>0</v>
      </c>
      <c r="I42" s="10">
        <v>8</v>
      </c>
      <c r="J42" s="10">
        <v>0</v>
      </c>
      <c r="K42" s="10">
        <v>8</v>
      </c>
      <c r="L42" s="10">
        <v>2</v>
      </c>
      <c r="M42" s="10">
        <v>0</v>
      </c>
      <c r="N42" s="10">
        <f>SUM(F42:M42)</f>
        <v>22</v>
      </c>
      <c r="O42" s="110" t="s">
        <v>497</v>
      </c>
    </row>
    <row r="43" spans="1:15" ht="15" customHeight="1">
      <c r="A43" s="9">
        <v>29</v>
      </c>
      <c r="B43" s="37" t="s">
        <v>437</v>
      </c>
      <c r="C43" s="37" t="s">
        <v>40</v>
      </c>
      <c r="D43" s="37" t="s">
        <v>438</v>
      </c>
      <c r="E43" s="52" t="s">
        <v>27</v>
      </c>
      <c r="F43" s="10">
        <v>6</v>
      </c>
      <c r="G43" s="10">
        <v>1</v>
      </c>
      <c r="H43" s="10">
        <v>0</v>
      </c>
      <c r="I43" s="10">
        <v>2</v>
      </c>
      <c r="J43" s="10">
        <v>6</v>
      </c>
      <c r="K43" s="10">
        <v>6</v>
      </c>
      <c r="L43" s="10">
        <v>0</v>
      </c>
      <c r="M43" s="10">
        <v>0</v>
      </c>
      <c r="N43" s="10">
        <f>SUM(F43:M43)</f>
        <v>21</v>
      </c>
      <c r="O43" s="110" t="s">
        <v>497</v>
      </c>
    </row>
    <row r="44" spans="1:15" ht="15" customHeight="1">
      <c r="A44" s="9">
        <v>35</v>
      </c>
      <c r="B44" s="104" t="s">
        <v>441</v>
      </c>
      <c r="C44" s="34" t="s">
        <v>129</v>
      </c>
      <c r="D44" s="105" t="s">
        <v>317</v>
      </c>
      <c r="E44" s="52" t="s">
        <v>27</v>
      </c>
      <c r="F44" s="10">
        <v>2</v>
      </c>
      <c r="G44" s="10">
        <v>2</v>
      </c>
      <c r="H44" s="10">
        <v>0</v>
      </c>
      <c r="I44" s="10">
        <v>8</v>
      </c>
      <c r="J44" s="10">
        <v>8</v>
      </c>
      <c r="K44" s="10">
        <v>0</v>
      </c>
      <c r="L44" s="10">
        <v>0</v>
      </c>
      <c r="M44" s="10">
        <v>0</v>
      </c>
      <c r="N44" s="10">
        <f>SUM(F44:M44)</f>
        <v>20</v>
      </c>
      <c r="O44" s="110" t="s">
        <v>497</v>
      </c>
    </row>
    <row r="51" spans="7:16">
      <c r="G51" s="78" t="s">
        <v>12</v>
      </c>
      <c r="H51" s="78"/>
      <c r="I51" s="78"/>
      <c r="J51" s="78"/>
      <c r="K51" s="78"/>
      <c r="L51" s="78"/>
      <c r="M51" s="14"/>
      <c r="N51" s="14"/>
      <c r="O51" s="14"/>
      <c r="P51" s="14"/>
    </row>
    <row r="52" spans="7:16">
      <c r="M52" s="1"/>
      <c r="N52" s="1"/>
      <c r="O52" s="1"/>
      <c r="P52" s="1"/>
    </row>
    <row r="53" spans="7:16">
      <c r="J53" t="s">
        <v>13</v>
      </c>
      <c r="M53" s="1"/>
      <c r="N53" s="1"/>
      <c r="O53" s="1"/>
      <c r="P53" s="1"/>
    </row>
    <row r="54" spans="7:16">
      <c r="M54" s="1"/>
      <c r="N54" s="1"/>
      <c r="O54" s="1"/>
      <c r="P54" s="1"/>
    </row>
    <row r="55" spans="7:16">
      <c r="M55" s="1"/>
      <c r="N55" s="1"/>
      <c r="O55" s="1"/>
      <c r="P55" s="1"/>
    </row>
  </sheetData>
  <sortState ref="B15:N44">
    <sortCondition descending="1" ref="N15:N44"/>
  </sortState>
  <mergeCells count="23">
    <mergeCell ref="A10:E10"/>
    <mergeCell ref="F10:N10"/>
    <mergeCell ref="A1:N1"/>
    <mergeCell ref="A2:H2"/>
    <mergeCell ref="I2:N2"/>
    <mergeCell ref="F4:I4"/>
    <mergeCell ref="J4:L4"/>
    <mergeCell ref="A6:E6"/>
    <mergeCell ref="F6:K6"/>
    <mergeCell ref="L6:N6"/>
    <mergeCell ref="O13:O14"/>
    <mergeCell ref="G51:L51"/>
    <mergeCell ref="A13:A14"/>
    <mergeCell ref="E13:E14"/>
    <mergeCell ref="F13:M13"/>
    <mergeCell ref="N13:N14"/>
    <mergeCell ref="B13:D14"/>
    <mergeCell ref="A12:H12"/>
    <mergeCell ref="A7:E7"/>
    <mergeCell ref="F7:K7"/>
    <mergeCell ref="A8:E8"/>
    <mergeCell ref="F8:N8"/>
    <mergeCell ref="A9:N9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N35"/>
  <sheetViews>
    <sheetView topLeftCell="A7" workbookViewId="0">
      <selection activeCell="F8" sqref="F8:M8"/>
    </sheetView>
  </sheetViews>
  <sheetFormatPr defaultRowHeight="12.75"/>
  <cols>
    <col min="1" max="1" width="8.140625" customWidth="1"/>
    <col min="2" max="2" width="13.140625" customWidth="1"/>
    <col min="3" max="3" width="15.140625" customWidth="1"/>
    <col min="4" max="4" width="15.28515625" customWidth="1"/>
    <col min="6" max="6" width="6.28515625" customWidth="1"/>
    <col min="7" max="7" width="6.5703125" customWidth="1"/>
    <col min="8" max="11" width="6.28515625" customWidth="1"/>
    <col min="13" max="13" width="11.85546875" customWidth="1"/>
  </cols>
  <sheetData>
    <row r="1" spans="1:13" ht="15.7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"/>
    </row>
    <row r="2" spans="1:13" ht="15.75">
      <c r="A2" s="92" t="s">
        <v>5</v>
      </c>
      <c r="B2" s="92"/>
      <c r="C2" s="92"/>
      <c r="D2" s="92"/>
      <c r="E2" s="92"/>
      <c r="F2" s="92"/>
      <c r="G2" s="92"/>
      <c r="H2" s="92"/>
      <c r="I2" s="75" t="s">
        <v>479</v>
      </c>
      <c r="J2" s="75"/>
      <c r="K2" s="75"/>
      <c r="L2" s="75"/>
      <c r="M2" s="3"/>
    </row>
    <row r="3" spans="1:13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3"/>
    </row>
    <row r="4" spans="1:13" ht="15.75">
      <c r="A4" s="2"/>
      <c r="B4" s="2"/>
      <c r="C4" s="2"/>
      <c r="D4" s="2"/>
      <c r="E4" s="2"/>
      <c r="F4" s="75">
        <v>11</v>
      </c>
      <c r="G4" s="75"/>
      <c r="H4" s="75"/>
      <c r="I4" s="75"/>
      <c r="J4" s="101" t="s">
        <v>6</v>
      </c>
      <c r="K4" s="101"/>
      <c r="L4" s="4"/>
      <c r="M4" s="3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"/>
    </row>
    <row r="6" spans="1:13" ht="15.75">
      <c r="A6" s="54" t="s">
        <v>7</v>
      </c>
      <c r="B6" s="54"/>
      <c r="C6" s="54"/>
      <c r="D6" s="54"/>
      <c r="E6" s="54"/>
      <c r="F6" s="75" t="s">
        <v>498</v>
      </c>
      <c r="G6" s="75"/>
      <c r="H6" s="75"/>
      <c r="I6" s="75"/>
      <c r="J6" s="75"/>
      <c r="K6" s="75"/>
      <c r="L6" s="11"/>
      <c r="M6" s="3"/>
    </row>
    <row r="7" spans="1:13" ht="15.75">
      <c r="A7" s="54" t="s">
        <v>9</v>
      </c>
      <c r="B7" s="54"/>
      <c r="C7" s="54"/>
      <c r="D7" s="54"/>
      <c r="E7" s="54"/>
      <c r="F7" s="59">
        <v>43741</v>
      </c>
      <c r="G7" s="60"/>
      <c r="H7" s="60"/>
      <c r="I7" s="60"/>
      <c r="J7" s="60"/>
      <c r="K7" s="60"/>
      <c r="L7" s="5"/>
      <c r="M7" s="3"/>
    </row>
    <row r="8" spans="1:13" ht="15.75">
      <c r="A8" s="54" t="s">
        <v>10</v>
      </c>
      <c r="B8" s="54"/>
      <c r="C8" s="54"/>
      <c r="D8" s="54"/>
      <c r="E8" s="54"/>
      <c r="F8" s="102" t="s">
        <v>507</v>
      </c>
      <c r="G8" s="103"/>
      <c r="H8" s="103"/>
      <c r="I8" s="103"/>
      <c r="J8" s="103"/>
      <c r="K8" s="103"/>
      <c r="L8" s="103"/>
      <c r="M8" s="103"/>
    </row>
    <row r="9" spans="1:13" ht="15.75">
      <c r="A9" s="83" t="s">
        <v>508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3"/>
    </row>
    <row r="10" spans="1:13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  <row r="11" spans="1:13" ht="15.75">
      <c r="A11" s="89" t="s">
        <v>11</v>
      </c>
      <c r="B11" s="89"/>
      <c r="C11" s="89"/>
      <c r="D11" s="89"/>
      <c r="E11" s="89"/>
      <c r="F11" s="59">
        <v>43742</v>
      </c>
      <c r="G11" s="60"/>
      <c r="H11" s="60"/>
      <c r="I11" s="60"/>
      <c r="J11" s="60"/>
      <c r="K11" s="60"/>
      <c r="L11" s="60"/>
      <c r="M11" s="3"/>
    </row>
    <row r="12" spans="1:1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5.75">
      <c r="A13" s="70" t="s">
        <v>490</v>
      </c>
      <c r="B13" s="70"/>
      <c r="C13" s="70"/>
      <c r="D13" s="70"/>
      <c r="E13" s="70"/>
      <c r="F13" s="70"/>
      <c r="G13" s="70"/>
      <c r="H13" s="70"/>
      <c r="I13" s="70"/>
      <c r="J13" s="6"/>
      <c r="K13" s="6"/>
      <c r="L13" s="3"/>
      <c r="M13" s="3"/>
    </row>
    <row r="14" spans="1:13" ht="15.75">
      <c r="A14" s="55" t="s">
        <v>1</v>
      </c>
      <c r="B14" s="61" t="s">
        <v>0</v>
      </c>
      <c r="C14" s="62"/>
      <c r="D14" s="63"/>
      <c r="E14" s="55" t="s">
        <v>17</v>
      </c>
      <c r="F14" s="57" t="s">
        <v>3</v>
      </c>
      <c r="G14" s="58"/>
      <c r="H14" s="58"/>
      <c r="I14" s="58"/>
      <c r="J14" s="58"/>
      <c r="K14" s="58"/>
      <c r="L14" s="55" t="s">
        <v>2</v>
      </c>
      <c r="M14" s="53" t="s">
        <v>38</v>
      </c>
    </row>
    <row r="15" spans="1:13" ht="15.75">
      <c r="A15" s="56"/>
      <c r="B15" s="64"/>
      <c r="C15" s="65"/>
      <c r="D15" s="66"/>
      <c r="E15" s="82"/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56"/>
      <c r="M15" s="53"/>
    </row>
    <row r="16" spans="1:13" ht="26.25" customHeight="1">
      <c r="A16" s="9">
        <v>1</v>
      </c>
      <c r="B16" s="28" t="s">
        <v>474</v>
      </c>
      <c r="C16" s="28" t="s">
        <v>172</v>
      </c>
      <c r="D16" s="28" t="s">
        <v>94</v>
      </c>
      <c r="E16" s="29" t="s">
        <v>494</v>
      </c>
      <c r="F16" s="32">
        <v>9</v>
      </c>
      <c r="G16" s="32">
        <v>8</v>
      </c>
      <c r="H16" s="32">
        <v>10</v>
      </c>
      <c r="I16" s="32">
        <v>10</v>
      </c>
      <c r="J16" s="32">
        <v>12</v>
      </c>
      <c r="K16" s="32">
        <v>10</v>
      </c>
      <c r="L16" s="32">
        <v>59</v>
      </c>
      <c r="M16" s="10" t="s">
        <v>491</v>
      </c>
    </row>
    <row r="17" spans="1:14" ht="15.75">
      <c r="A17" s="9">
        <v>2</v>
      </c>
      <c r="B17" s="28" t="s">
        <v>370</v>
      </c>
      <c r="C17" s="28" t="s">
        <v>104</v>
      </c>
      <c r="D17" s="28" t="s">
        <v>324</v>
      </c>
      <c r="E17" s="29" t="s">
        <v>26</v>
      </c>
      <c r="F17" s="30">
        <v>9</v>
      </c>
      <c r="G17" s="30">
        <v>12</v>
      </c>
      <c r="H17" s="30">
        <v>8</v>
      </c>
      <c r="I17" s="30">
        <v>5</v>
      </c>
      <c r="J17" s="30">
        <v>8</v>
      </c>
      <c r="K17" s="30">
        <v>2</v>
      </c>
      <c r="L17" s="30">
        <f>SUM(F17:K17)</f>
        <v>44</v>
      </c>
      <c r="M17" s="10" t="s">
        <v>492</v>
      </c>
    </row>
    <row r="18" spans="1:14" ht="15.75">
      <c r="A18" s="9">
        <v>3</v>
      </c>
      <c r="B18" s="28" t="s">
        <v>474</v>
      </c>
      <c r="C18" s="28" t="s">
        <v>108</v>
      </c>
      <c r="D18" s="28" t="s">
        <v>68</v>
      </c>
      <c r="E18" s="29" t="s">
        <v>26</v>
      </c>
      <c r="F18" s="30">
        <v>9</v>
      </c>
      <c r="G18" s="30">
        <v>8</v>
      </c>
      <c r="H18" s="30">
        <v>10</v>
      </c>
      <c r="I18" s="30">
        <v>2</v>
      </c>
      <c r="J18" s="30">
        <v>9</v>
      </c>
      <c r="K18" s="30">
        <v>2</v>
      </c>
      <c r="L18" s="30">
        <f>SUM(F18:K18)</f>
        <v>40</v>
      </c>
      <c r="M18" s="10" t="s">
        <v>492</v>
      </c>
    </row>
    <row r="19" spans="1:14" ht="15.75">
      <c r="A19" s="9">
        <v>4</v>
      </c>
      <c r="B19" s="28" t="s">
        <v>493</v>
      </c>
      <c r="C19" s="28" t="s">
        <v>64</v>
      </c>
      <c r="D19" s="28" t="s">
        <v>124</v>
      </c>
      <c r="E19" s="29" t="s">
        <v>494</v>
      </c>
      <c r="F19" s="32">
        <v>6</v>
      </c>
      <c r="G19" s="32">
        <v>9</v>
      </c>
      <c r="H19" s="32">
        <v>6</v>
      </c>
      <c r="I19" s="32">
        <v>7</v>
      </c>
      <c r="J19" s="32">
        <v>9</v>
      </c>
      <c r="K19" s="32">
        <v>0</v>
      </c>
      <c r="L19" s="32">
        <v>37</v>
      </c>
      <c r="M19" s="10" t="s">
        <v>492</v>
      </c>
    </row>
    <row r="20" spans="1:14" ht="15.75">
      <c r="A20" s="9">
        <v>5</v>
      </c>
      <c r="B20" s="28" t="s">
        <v>473</v>
      </c>
      <c r="C20" s="28" t="s">
        <v>365</v>
      </c>
      <c r="D20" s="28" t="s">
        <v>79</v>
      </c>
      <c r="E20" s="29" t="s">
        <v>26</v>
      </c>
      <c r="F20" s="30">
        <v>6</v>
      </c>
      <c r="G20" s="30">
        <v>8</v>
      </c>
      <c r="H20" s="30">
        <v>6</v>
      </c>
      <c r="I20" s="30">
        <v>4</v>
      </c>
      <c r="J20" s="30">
        <v>8</v>
      </c>
      <c r="K20" s="30">
        <v>0</v>
      </c>
      <c r="L20" s="30">
        <f>SUM(F20:K20)</f>
        <v>32</v>
      </c>
      <c r="M20" s="10" t="s">
        <v>497</v>
      </c>
    </row>
    <row r="21" spans="1:14" ht="15.75">
      <c r="A21" s="9">
        <v>6</v>
      </c>
      <c r="B21" s="28" t="s">
        <v>496</v>
      </c>
      <c r="C21" s="28" t="s">
        <v>259</v>
      </c>
      <c r="D21" s="28" t="s">
        <v>233</v>
      </c>
      <c r="E21" s="29" t="s">
        <v>494</v>
      </c>
      <c r="F21" s="33">
        <v>5</v>
      </c>
      <c r="G21" s="33">
        <v>8</v>
      </c>
      <c r="H21" s="33">
        <v>6</v>
      </c>
      <c r="I21" s="33">
        <v>5</v>
      </c>
      <c r="J21" s="33">
        <v>8</v>
      </c>
      <c r="K21" s="33">
        <v>0</v>
      </c>
      <c r="L21" s="33">
        <v>32</v>
      </c>
      <c r="M21" s="10" t="s">
        <v>497</v>
      </c>
    </row>
    <row r="22" spans="1:14" ht="15.75">
      <c r="A22" s="9">
        <v>7</v>
      </c>
      <c r="B22" s="28" t="s">
        <v>477</v>
      </c>
      <c r="C22" s="28" t="s">
        <v>145</v>
      </c>
      <c r="D22" s="28" t="s">
        <v>94</v>
      </c>
      <c r="E22" s="29" t="s">
        <v>26</v>
      </c>
      <c r="F22" s="30">
        <v>6</v>
      </c>
      <c r="G22" s="30">
        <v>7</v>
      </c>
      <c r="H22" s="30">
        <v>6</v>
      </c>
      <c r="I22" s="30">
        <v>4</v>
      </c>
      <c r="J22" s="30">
        <v>8</v>
      </c>
      <c r="K22" s="30">
        <v>0</v>
      </c>
      <c r="L22" s="30">
        <f>SUM(F22:K22)</f>
        <v>31</v>
      </c>
      <c r="M22" s="10" t="s">
        <v>497</v>
      </c>
    </row>
    <row r="23" spans="1:14" ht="15.75">
      <c r="A23" s="9">
        <v>8</v>
      </c>
      <c r="B23" s="28" t="s">
        <v>478</v>
      </c>
      <c r="C23" s="28" t="s">
        <v>81</v>
      </c>
      <c r="D23" s="28" t="s">
        <v>138</v>
      </c>
      <c r="E23" s="29" t="s">
        <v>26</v>
      </c>
      <c r="F23" s="32">
        <v>7</v>
      </c>
      <c r="G23" s="32">
        <v>7</v>
      </c>
      <c r="H23" s="32">
        <v>7</v>
      </c>
      <c r="I23" s="32">
        <v>6</v>
      </c>
      <c r="J23" s="32">
        <v>2</v>
      </c>
      <c r="K23" s="32">
        <v>2</v>
      </c>
      <c r="L23" s="30">
        <f>SUM(F23:K23)</f>
        <v>31</v>
      </c>
      <c r="M23" s="10" t="s">
        <v>497</v>
      </c>
    </row>
    <row r="24" spans="1:14" ht="15.75">
      <c r="A24" s="9">
        <v>9</v>
      </c>
      <c r="B24" s="28" t="s">
        <v>335</v>
      </c>
      <c r="C24" s="28" t="s">
        <v>78</v>
      </c>
      <c r="D24" s="28" t="s">
        <v>85</v>
      </c>
      <c r="E24" s="29" t="s">
        <v>26</v>
      </c>
      <c r="F24" s="32">
        <v>9</v>
      </c>
      <c r="G24" s="32">
        <v>5</v>
      </c>
      <c r="H24" s="32">
        <v>7</v>
      </c>
      <c r="I24" s="32">
        <v>5</v>
      </c>
      <c r="J24" s="32">
        <v>2</v>
      </c>
      <c r="K24" s="32">
        <v>2</v>
      </c>
      <c r="L24" s="30">
        <f>SUM(F24:K24)</f>
        <v>30</v>
      </c>
      <c r="M24" s="10" t="s">
        <v>497</v>
      </c>
    </row>
    <row r="25" spans="1:14" ht="15.75">
      <c r="A25" s="9">
        <v>10</v>
      </c>
      <c r="B25" s="28" t="s">
        <v>495</v>
      </c>
      <c r="C25" s="28" t="s">
        <v>61</v>
      </c>
      <c r="D25" s="28" t="s">
        <v>349</v>
      </c>
      <c r="E25" s="29" t="s">
        <v>494</v>
      </c>
      <c r="F25" s="32">
        <v>6</v>
      </c>
      <c r="G25" s="32">
        <v>10</v>
      </c>
      <c r="H25" s="32">
        <v>5</v>
      </c>
      <c r="I25" s="32">
        <v>4</v>
      </c>
      <c r="J25" s="32">
        <v>2</v>
      </c>
      <c r="K25" s="32">
        <v>0</v>
      </c>
      <c r="L25" s="32">
        <v>27</v>
      </c>
      <c r="M25" s="10" t="s">
        <v>497</v>
      </c>
    </row>
    <row r="26" spans="1:14" ht="15.75">
      <c r="A26" s="9">
        <v>11</v>
      </c>
      <c r="B26" s="28" t="s">
        <v>416</v>
      </c>
      <c r="C26" s="28" t="s">
        <v>316</v>
      </c>
      <c r="D26" s="28" t="s">
        <v>143</v>
      </c>
      <c r="E26" s="29" t="s">
        <v>26</v>
      </c>
      <c r="F26" s="32">
        <v>7</v>
      </c>
      <c r="G26" s="32">
        <v>7</v>
      </c>
      <c r="H26" s="32">
        <v>5</v>
      </c>
      <c r="I26" s="32">
        <v>3</v>
      </c>
      <c r="J26" s="32">
        <v>2</v>
      </c>
      <c r="K26" s="32">
        <v>2</v>
      </c>
      <c r="L26" s="30">
        <f>SUM(F26:K26)</f>
        <v>26</v>
      </c>
      <c r="M26" s="10" t="s">
        <v>497</v>
      </c>
    </row>
    <row r="27" spans="1:14" ht="15.75">
      <c r="A27" s="9">
        <v>12</v>
      </c>
      <c r="B27" s="31" t="s">
        <v>476</v>
      </c>
      <c r="C27" s="31" t="s">
        <v>164</v>
      </c>
      <c r="D27" s="31" t="s">
        <v>85</v>
      </c>
      <c r="E27" s="29" t="s">
        <v>26</v>
      </c>
      <c r="F27" s="30">
        <v>7</v>
      </c>
      <c r="G27" s="30">
        <v>6</v>
      </c>
      <c r="H27" s="30">
        <v>4</v>
      </c>
      <c r="I27" s="30">
        <v>5</v>
      </c>
      <c r="J27" s="30">
        <v>0</v>
      </c>
      <c r="K27" s="30">
        <v>0</v>
      </c>
      <c r="L27" s="30">
        <f>SUM(F27:K27)</f>
        <v>22</v>
      </c>
      <c r="M27" s="10" t="s">
        <v>497</v>
      </c>
    </row>
    <row r="28" spans="1:14" ht="15.75">
      <c r="A28" s="9">
        <v>13</v>
      </c>
      <c r="B28" s="28" t="s">
        <v>475</v>
      </c>
      <c r="C28" s="28" t="s">
        <v>164</v>
      </c>
      <c r="D28" s="28" t="s">
        <v>79</v>
      </c>
      <c r="E28" s="29" t="s">
        <v>26</v>
      </c>
      <c r="F28" s="30">
        <v>6</v>
      </c>
      <c r="G28" s="30">
        <v>6</v>
      </c>
      <c r="H28" s="30">
        <v>4</v>
      </c>
      <c r="I28" s="30">
        <v>5</v>
      </c>
      <c r="J28" s="30">
        <v>0</v>
      </c>
      <c r="K28" s="30">
        <v>0</v>
      </c>
      <c r="L28" s="30">
        <f>SUM(F28:K28)</f>
        <v>21</v>
      </c>
      <c r="M28" s="9" t="s">
        <v>497</v>
      </c>
    </row>
    <row r="31" spans="1:14">
      <c r="F31" s="78" t="s">
        <v>12</v>
      </c>
      <c r="G31" s="79"/>
      <c r="H31" s="79"/>
      <c r="I31" s="79"/>
      <c r="J31" s="79"/>
      <c r="K31" s="79"/>
      <c r="L31" s="79"/>
      <c r="M31" s="1" t="s">
        <v>480</v>
      </c>
      <c r="N31" s="1"/>
    </row>
    <row r="32" spans="1:14">
      <c r="J32" s="20" t="s">
        <v>13</v>
      </c>
      <c r="M32" s="1" t="s">
        <v>481</v>
      </c>
      <c r="N32" s="1"/>
    </row>
    <row r="33" spans="13:14">
      <c r="M33" s="1" t="s">
        <v>482</v>
      </c>
      <c r="N33" s="1"/>
    </row>
    <row r="34" spans="13:14">
      <c r="M34" s="1" t="s">
        <v>483</v>
      </c>
      <c r="N34" s="1"/>
    </row>
    <row r="35" spans="13:14">
      <c r="M35" s="1"/>
      <c r="N35" s="1"/>
    </row>
  </sheetData>
  <sortState ref="B16:L28">
    <sortCondition descending="1" ref="L16:L28"/>
  </sortState>
  <mergeCells count="23">
    <mergeCell ref="F31:L31"/>
    <mergeCell ref="F8:M8"/>
    <mergeCell ref="A11:E11"/>
    <mergeCell ref="F11:L11"/>
    <mergeCell ref="A13:I13"/>
    <mergeCell ref="B14:D15"/>
    <mergeCell ref="M14:M15"/>
    <mergeCell ref="A14:A15"/>
    <mergeCell ref="E14:E15"/>
    <mergeCell ref="F14:K14"/>
    <mergeCell ref="L14:L15"/>
    <mergeCell ref="A7:E7"/>
    <mergeCell ref="F7:K7"/>
    <mergeCell ref="A8:E8"/>
    <mergeCell ref="A9:L9"/>
    <mergeCell ref="A10:L10"/>
    <mergeCell ref="A6:E6"/>
    <mergeCell ref="F6:K6"/>
    <mergeCell ref="A1:L1"/>
    <mergeCell ref="A2:H2"/>
    <mergeCell ref="I2:L2"/>
    <mergeCell ref="F4:I4"/>
    <mergeCell ref="J4:K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5кл.</vt:lpstr>
      <vt:lpstr>6кл.</vt:lpstr>
      <vt:lpstr>7кл.</vt:lpstr>
      <vt:lpstr>8кл.</vt:lpstr>
      <vt:lpstr>9кл.</vt:lpstr>
      <vt:lpstr>10кл.</vt:lpstr>
      <vt:lpstr>11кл.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2014-09-24T21:39:09Z</cp:lastPrinted>
  <dcterms:created xsi:type="dcterms:W3CDTF">1996-10-08T23:32:33Z</dcterms:created>
  <dcterms:modified xsi:type="dcterms:W3CDTF">2019-10-21T07:08:56Z</dcterms:modified>
</cp:coreProperties>
</file>