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/>
  </bookViews>
  <sheets>
    <sheet name="5кл." sheetId="13" r:id="rId1"/>
    <sheet name="6кл." sheetId="14" r:id="rId2"/>
    <sheet name="7кл." sheetId="6" r:id="rId3"/>
    <sheet name="8кл." sheetId="9" r:id="rId4"/>
  </sheets>
  <calcPr calcId="125725"/>
  <fileRecoveryPr autoRecover="0"/>
</workbook>
</file>

<file path=xl/calcChain.xml><?xml version="1.0" encoding="utf-8"?>
<calcChain xmlns="http://schemas.openxmlformats.org/spreadsheetml/2006/main">
  <c r="W14" i="9"/>
  <c r="W17"/>
  <c r="W42"/>
  <c r="W60"/>
  <c r="W57"/>
  <c r="W19"/>
  <c r="W37"/>
  <c r="W52"/>
  <c r="W24"/>
  <c r="W41"/>
  <c r="W53"/>
  <c r="W46"/>
  <c r="W31"/>
  <c r="W58"/>
  <c r="W16"/>
  <c r="W26"/>
  <c r="W56"/>
  <c r="W47"/>
  <c r="W45"/>
  <c r="W54"/>
  <c r="W22"/>
  <c r="W48"/>
  <c r="W21"/>
  <c r="W20"/>
  <c r="W40"/>
  <c r="W28"/>
  <c r="W29"/>
  <c r="W49"/>
  <c r="W25"/>
  <c r="W34"/>
  <c r="W27"/>
  <c r="W30"/>
  <c r="W33"/>
  <c r="W15"/>
  <c r="W55"/>
  <c r="W39"/>
  <c r="W43"/>
  <c r="W18"/>
  <c r="W36"/>
  <c r="W38"/>
  <c r="W35"/>
  <c r="W32"/>
  <c r="W23"/>
  <c r="W50"/>
  <c r="W51"/>
  <c r="W44"/>
  <c r="W59"/>
  <c r="W15" i="6"/>
  <c r="W39"/>
  <c r="W17"/>
  <c r="W28"/>
  <c r="W63"/>
  <c r="W64"/>
  <c r="W19"/>
  <c r="W44"/>
  <c r="W58"/>
  <c r="W33"/>
  <c r="W55"/>
  <c r="W16"/>
  <c r="W31"/>
  <c r="W36"/>
  <c r="W40"/>
  <c r="W29"/>
  <c r="W23"/>
  <c r="W56"/>
  <c r="W45"/>
  <c r="W37"/>
  <c r="W41"/>
  <c r="W50"/>
  <c r="W59"/>
  <c r="W53"/>
  <c r="W38"/>
  <c r="W20"/>
  <c r="W51"/>
  <c r="W57"/>
  <c r="W24"/>
  <c r="W48"/>
  <c r="W27"/>
  <c r="W49"/>
  <c r="W34"/>
  <c r="W14"/>
  <c r="W21"/>
  <c r="W25"/>
  <c r="W18"/>
  <c r="W42"/>
  <c r="W46"/>
  <c r="W52"/>
  <c r="W30"/>
  <c r="W54"/>
  <c r="W65"/>
  <c r="W67"/>
  <c r="W35"/>
  <c r="W47"/>
  <c r="W43"/>
  <c r="W60"/>
  <c r="W61"/>
  <c r="W32"/>
  <c r="W68"/>
  <c r="W22"/>
  <c r="W66"/>
  <c r="W62"/>
  <c r="V35" i="14"/>
  <c r="V17"/>
  <c r="V47"/>
  <c r="V37"/>
  <c r="V31"/>
  <c r="V20"/>
  <c r="V44"/>
  <c r="V24"/>
  <c r="V53"/>
  <c r="V48"/>
  <c r="V56"/>
  <c r="V54"/>
  <c r="V16"/>
  <c r="V28"/>
  <c r="V57"/>
  <c r="V25"/>
  <c r="V21"/>
  <c r="V49"/>
  <c r="V45"/>
  <c r="V55"/>
  <c r="V26"/>
  <c r="V52"/>
  <c r="V29"/>
  <c r="V32"/>
  <c r="V36"/>
  <c r="V27"/>
  <c r="V33"/>
  <c r="V38"/>
  <c r="V22"/>
  <c r="V42"/>
  <c r="V34"/>
  <c r="V30"/>
  <c r="V19"/>
  <c r="V46"/>
  <c r="V58"/>
  <c r="V39"/>
  <c r="V51"/>
  <c r="V43"/>
  <c r="V40"/>
  <c r="V18"/>
  <c r="V41"/>
  <c r="Q68" i="13"/>
  <c r="Q66"/>
  <c r="Q17"/>
  <c r="Q42"/>
  <c r="Q37"/>
  <c r="Q54"/>
  <c r="Q43"/>
  <c r="Q21"/>
  <c r="Q22"/>
  <c r="Q69"/>
  <c r="Q67"/>
  <c r="Q30"/>
  <c r="Q47"/>
  <c r="Q48"/>
  <c r="Q26"/>
  <c r="Q31"/>
  <c r="Q49"/>
  <c r="Q23"/>
  <c r="Q32"/>
  <c r="Q50"/>
  <c r="Q33"/>
  <c r="Q51"/>
  <c r="Q70"/>
  <c r="Q44"/>
  <c r="Q34"/>
  <c r="Q27"/>
  <c r="Q19"/>
  <c r="Q20"/>
  <c r="Q18"/>
  <c r="Q62"/>
  <c r="Q63"/>
  <c r="Q38"/>
  <c r="Q55"/>
  <c r="Q52"/>
  <c r="Q53"/>
  <c r="Q58"/>
  <c r="Q28"/>
  <c r="Q24"/>
  <c r="Q41"/>
  <c r="Q35"/>
  <c r="Q36"/>
  <c r="Q45"/>
  <c r="Q56"/>
  <c r="Q59"/>
  <c r="Q64"/>
  <c r="Q72"/>
  <c r="Q46"/>
  <c r="Q29"/>
  <c r="Q60"/>
  <c r="Q39"/>
  <c r="Q57"/>
  <c r="Q61"/>
  <c r="Q25"/>
  <c r="Q71"/>
  <c r="Q65"/>
  <c r="Q16"/>
</calcChain>
</file>

<file path=xl/sharedStrings.xml><?xml version="1.0" encoding="utf-8"?>
<sst xmlns="http://schemas.openxmlformats.org/spreadsheetml/2006/main" count="1149" uniqueCount="379">
  <si>
    <t>№ п/п</t>
  </si>
  <si>
    <t>Сумма баллов</t>
  </si>
  <si>
    <t>Критерии</t>
  </si>
  <si>
    <t>место</t>
  </si>
  <si>
    <t>ВЕДОМОСТЬ</t>
  </si>
  <si>
    <t xml:space="preserve">результатов проверки олимпиадных работ по </t>
  </si>
  <si>
    <t>Получено для проверки:</t>
  </si>
  <si>
    <t>Дата:</t>
  </si>
  <si>
    <t>Проверяли:</t>
  </si>
  <si>
    <t>Оценки занесены в ведомость</t>
  </si>
  <si>
    <t>Члены жюри</t>
  </si>
  <si>
    <t>Ф.И.О.</t>
  </si>
  <si>
    <t>5</t>
  </si>
  <si>
    <t>Класс</t>
  </si>
  <si>
    <t>5а</t>
  </si>
  <si>
    <t>5г</t>
  </si>
  <si>
    <t>6б</t>
  </si>
  <si>
    <t>6в</t>
  </si>
  <si>
    <t>7а</t>
  </si>
  <si>
    <t>7б</t>
  </si>
  <si>
    <t>7в</t>
  </si>
  <si>
    <t>Ф.И.О</t>
  </si>
  <si>
    <t>8а</t>
  </si>
  <si>
    <t>8б</t>
  </si>
  <si>
    <t>8в</t>
  </si>
  <si>
    <t>6а</t>
  </si>
  <si>
    <t>1</t>
  </si>
  <si>
    <t>6г</t>
  </si>
  <si>
    <t>5б</t>
  </si>
  <si>
    <t>5д</t>
  </si>
  <si>
    <t>Результат</t>
  </si>
  <si>
    <t xml:space="preserve">Бараев </t>
  </si>
  <si>
    <t>Артем</t>
  </si>
  <si>
    <t>Алексеевич</t>
  </si>
  <si>
    <t>Юрьевна</t>
  </si>
  <si>
    <t>Гришин</t>
  </si>
  <si>
    <t>Антон</t>
  </si>
  <si>
    <t>Александрович</t>
  </si>
  <si>
    <t>Елин</t>
  </si>
  <si>
    <t>Егор</t>
  </si>
  <si>
    <t>Дмитриевич</t>
  </si>
  <si>
    <t>Ефремов</t>
  </si>
  <si>
    <t>Сергей</t>
  </si>
  <si>
    <t>Олегович</t>
  </si>
  <si>
    <t>Жуков</t>
  </si>
  <si>
    <t>Иван</t>
  </si>
  <si>
    <t>Владимирович</t>
  </si>
  <si>
    <t>Колодин</t>
  </si>
  <si>
    <t>Денис</t>
  </si>
  <si>
    <t>Николаевич</t>
  </si>
  <si>
    <t>Попов</t>
  </si>
  <si>
    <t>Илья</t>
  </si>
  <si>
    <t>Сергеевич</t>
  </si>
  <si>
    <t xml:space="preserve">Соколов </t>
  </si>
  <si>
    <t>Иванович</t>
  </si>
  <si>
    <t>Терещенко</t>
  </si>
  <si>
    <t>Максим</t>
  </si>
  <si>
    <t>Тропин</t>
  </si>
  <si>
    <t>Вячеслав</t>
  </si>
  <si>
    <t>Урванов</t>
  </si>
  <si>
    <t>Александр</t>
  </si>
  <si>
    <t xml:space="preserve">Хазов </t>
  </si>
  <si>
    <t>Игорь</t>
  </si>
  <si>
    <t>Балдычев</t>
  </si>
  <si>
    <t>Барболин</t>
  </si>
  <si>
    <t>Никита</t>
  </si>
  <si>
    <t>Бирюков</t>
  </si>
  <si>
    <t xml:space="preserve">Матвей </t>
  </si>
  <si>
    <t xml:space="preserve">Быстров </t>
  </si>
  <si>
    <t>Максимович</t>
  </si>
  <si>
    <t>Веричев</t>
  </si>
  <si>
    <t>Егоров</t>
  </si>
  <si>
    <t>Павел</t>
  </si>
  <si>
    <t>Семён</t>
  </si>
  <si>
    <t>Вячеславович</t>
  </si>
  <si>
    <t xml:space="preserve">Купцов </t>
  </si>
  <si>
    <t xml:space="preserve">Глеб </t>
  </si>
  <si>
    <t>Игоревич</t>
  </si>
  <si>
    <t xml:space="preserve">Поляков </t>
  </si>
  <si>
    <t xml:space="preserve">Александр </t>
  </si>
  <si>
    <t>Баранов</t>
  </si>
  <si>
    <t>Арсений</t>
  </si>
  <si>
    <t>Денисович</t>
  </si>
  <si>
    <t>5в</t>
  </si>
  <si>
    <t>Кирилл</t>
  </si>
  <si>
    <t>Андреевич</t>
  </si>
  <si>
    <t xml:space="preserve">Голубев </t>
  </si>
  <si>
    <t>Кашин</t>
  </si>
  <si>
    <t>Дмитрий</t>
  </si>
  <si>
    <t>Колоколов</t>
  </si>
  <si>
    <t>Даниил</t>
  </si>
  <si>
    <t>Лебедев</t>
  </si>
  <si>
    <t>Алексей</t>
  </si>
  <si>
    <t>Евгеньевич</t>
  </si>
  <si>
    <t xml:space="preserve">Лещенко </t>
  </si>
  <si>
    <t>Андрей</t>
  </si>
  <si>
    <t>Павлов</t>
  </si>
  <si>
    <t>Михаил</t>
  </si>
  <si>
    <t>Симачев</t>
  </si>
  <si>
    <t>Соколов</t>
  </si>
  <si>
    <t>Данил</t>
  </si>
  <si>
    <t>Артурович</t>
  </si>
  <si>
    <t>Чуранов</t>
  </si>
  <si>
    <t>Шехирев</t>
  </si>
  <si>
    <t>Витальевич</t>
  </si>
  <si>
    <t>Аржековский</t>
  </si>
  <si>
    <t>Голосов</t>
  </si>
  <si>
    <t xml:space="preserve"> Георгий </t>
  </si>
  <si>
    <t>Акопович</t>
  </si>
  <si>
    <t>Григорьев</t>
  </si>
  <si>
    <t xml:space="preserve"> Максимович</t>
  </si>
  <si>
    <t>Задорожный</t>
  </si>
  <si>
    <t>Иванов</t>
  </si>
  <si>
    <t xml:space="preserve">Степан </t>
  </si>
  <si>
    <t>Романович</t>
  </si>
  <si>
    <t>Калинин</t>
  </si>
  <si>
    <t>Матвей</t>
  </si>
  <si>
    <t>Коновалов</t>
  </si>
  <si>
    <t>Роман</t>
  </si>
  <si>
    <t>Павлович</t>
  </si>
  <si>
    <t>Косоногов</t>
  </si>
  <si>
    <t xml:space="preserve">Никита </t>
  </si>
  <si>
    <t xml:space="preserve"> Игоревич</t>
  </si>
  <si>
    <t>Логвин</t>
  </si>
  <si>
    <t>Ян</t>
  </si>
  <si>
    <t xml:space="preserve"> Эдуардович</t>
  </si>
  <si>
    <t>Паршуков</t>
  </si>
  <si>
    <t xml:space="preserve">Суровцев </t>
  </si>
  <si>
    <t>Владислав</t>
  </si>
  <si>
    <t>Нгынгович</t>
  </si>
  <si>
    <t>Третьяков</t>
  </si>
  <si>
    <t xml:space="preserve">Беляев </t>
  </si>
  <si>
    <t xml:space="preserve">Кирилл </t>
  </si>
  <si>
    <t>Борисов</t>
  </si>
  <si>
    <t>Васильев</t>
  </si>
  <si>
    <t>Вильясте</t>
  </si>
  <si>
    <t xml:space="preserve">Глинкин </t>
  </si>
  <si>
    <t xml:space="preserve">Даниил </t>
  </si>
  <si>
    <t xml:space="preserve"> Александрович</t>
  </si>
  <si>
    <t>Трескин</t>
  </si>
  <si>
    <t xml:space="preserve">Дмитрий </t>
  </si>
  <si>
    <t xml:space="preserve">Кузнецов </t>
  </si>
  <si>
    <t>Олег</t>
  </si>
  <si>
    <t>Константинович</t>
  </si>
  <si>
    <t>Лапшинов</t>
  </si>
  <si>
    <t xml:space="preserve">Лисицын </t>
  </si>
  <si>
    <t xml:space="preserve">Макар </t>
  </si>
  <si>
    <t>Никитин</t>
  </si>
  <si>
    <t>Евгений</t>
  </si>
  <si>
    <t xml:space="preserve">Нужин </t>
  </si>
  <si>
    <t xml:space="preserve">Станислав </t>
  </si>
  <si>
    <t xml:space="preserve"> Михайлович</t>
  </si>
  <si>
    <t xml:space="preserve">Тихомиров </t>
  </si>
  <si>
    <t xml:space="preserve">Максим </t>
  </si>
  <si>
    <t>Степан</t>
  </si>
  <si>
    <t xml:space="preserve">Юсупов </t>
  </si>
  <si>
    <t xml:space="preserve">Анвар </t>
  </si>
  <si>
    <t>Салаватович</t>
  </si>
  <si>
    <t xml:space="preserve">Буденный  </t>
  </si>
  <si>
    <t>Юрьевич</t>
  </si>
  <si>
    <t xml:space="preserve">Виноградов  </t>
  </si>
  <si>
    <t xml:space="preserve">Закатов  </t>
  </si>
  <si>
    <t xml:space="preserve">Казанцев  </t>
  </si>
  <si>
    <t>Владимир</t>
  </si>
  <si>
    <t>Михайлович</t>
  </si>
  <si>
    <t xml:space="preserve">Карачев  </t>
  </si>
  <si>
    <t xml:space="preserve">Комиссаров  </t>
  </si>
  <si>
    <t>Вадимович</t>
  </si>
  <si>
    <t xml:space="preserve">Лаукарт </t>
  </si>
  <si>
    <t xml:space="preserve">Максимов  </t>
  </si>
  <si>
    <t xml:space="preserve">Меркулов  </t>
  </si>
  <si>
    <t xml:space="preserve">Неваш  </t>
  </si>
  <si>
    <t xml:space="preserve">Петухов  </t>
  </si>
  <si>
    <t>Григорий</t>
  </si>
  <si>
    <t xml:space="preserve">Степанов  </t>
  </si>
  <si>
    <t xml:space="preserve">Судаков  </t>
  </si>
  <si>
    <t>Творогов</t>
  </si>
  <si>
    <t>Додонов</t>
  </si>
  <si>
    <t>Зайцев</t>
  </si>
  <si>
    <t xml:space="preserve">Зверев </t>
  </si>
  <si>
    <t>Лаптев</t>
  </si>
  <si>
    <t>Лунев</t>
  </si>
  <si>
    <t>Ильич</t>
  </si>
  <si>
    <t>Панов</t>
  </si>
  <si>
    <t>Савелий</t>
  </si>
  <si>
    <t>Сорокин</t>
  </si>
  <si>
    <t>Толоконцев</t>
  </si>
  <si>
    <t>Антонович</t>
  </si>
  <si>
    <t>Шахов</t>
  </si>
  <si>
    <t>Тимофей</t>
  </si>
  <si>
    <t>Щепелин</t>
  </si>
  <si>
    <t>Брагин</t>
  </si>
  <si>
    <t>Воробьёв</t>
  </si>
  <si>
    <t>Бурдужа</t>
  </si>
  <si>
    <t>Валерьевич</t>
  </si>
  <si>
    <t>Клевцов</t>
  </si>
  <si>
    <t>Анатольевич</t>
  </si>
  <si>
    <t xml:space="preserve">Махнев </t>
  </si>
  <si>
    <t>Захар</t>
  </si>
  <si>
    <t>Одинцов</t>
  </si>
  <si>
    <t>Савченко</t>
  </si>
  <si>
    <t>Цветков</t>
  </si>
  <si>
    <t>Всеволод</t>
  </si>
  <si>
    <t xml:space="preserve"> Виноградов</t>
  </si>
  <si>
    <t xml:space="preserve"> Денис</t>
  </si>
  <si>
    <t xml:space="preserve"> Анатольевич</t>
  </si>
  <si>
    <t>Антропов</t>
  </si>
  <si>
    <t xml:space="preserve"> Владислав</t>
  </si>
  <si>
    <t xml:space="preserve"> Олегович</t>
  </si>
  <si>
    <t>Аргунов</t>
  </si>
  <si>
    <t>Дюков</t>
  </si>
  <si>
    <t>Кисилев</t>
  </si>
  <si>
    <t>Кордон</t>
  </si>
  <si>
    <t>Макар</t>
  </si>
  <si>
    <t xml:space="preserve">Осипов </t>
  </si>
  <si>
    <t>Подшивальников</t>
  </si>
  <si>
    <t>Федосеев</t>
  </si>
  <si>
    <t>Веселов</t>
  </si>
  <si>
    <t>Овчаренко</t>
  </si>
  <si>
    <t>Докичев</t>
  </si>
  <si>
    <t>Мартынюк</t>
  </si>
  <si>
    <t>Обушонков</t>
  </si>
  <si>
    <t>Валерий</t>
  </si>
  <si>
    <t>Парфенов</t>
  </si>
  <si>
    <t>Синицкий</t>
  </si>
  <si>
    <t>Смирнов</t>
  </si>
  <si>
    <t>Николай</t>
  </si>
  <si>
    <t>Бахвалов</t>
  </si>
  <si>
    <t>Мартин</t>
  </si>
  <si>
    <t>Виноградов</t>
  </si>
  <si>
    <t>Артём</t>
  </si>
  <si>
    <t>Куликов</t>
  </si>
  <si>
    <t>Легков</t>
  </si>
  <si>
    <t xml:space="preserve">Николай </t>
  </si>
  <si>
    <t>Никольский</t>
  </si>
  <si>
    <t>Родион</t>
  </si>
  <si>
    <t>Степанов</t>
  </si>
  <si>
    <t>Анатолий</t>
  </si>
  <si>
    <t xml:space="preserve">Носков </t>
  </si>
  <si>
    <t>Сазонов</t>
  </si>
  <si>
    <t>Ярослав</t>
  </si>
  <si>
    <t>Стёпичев</t>
  </si>
  <si>
    <t>Субботин</t>
  </si>
  <si>
    <t>Артёмович</t>
  </si>
  <si>
    <t>Мингазеддинов</t>
  </si>
  <si>
    <t>Тимурович</t>
  </si>
  <si>
    <t>Черемхин</t>
  </si>
  <si>
    <t>Алимичев</t>
  </si>
  <si>
    <t>Ахмедов</t>
  </si>
  <si>
    <t>Раджаб</t>
  </si>
  <si>
    <t>Спартакович</t>
  </si>
  <si>
    <t>Баринов</t>
  </si>
  <si>
    <t>Лев</t>
  </si>
  <si>
    <t>Эдуардович</t>
  </si>
  <si>
    <t>Гусев</t>
  </si>
  <si>
    <t>Добряков</t>
  </si>
  <si>
    <t>Константин</t>
  </si>
  <si>
    <t>Заводчиков</t>
  </si>
  <si>
    <t>Касумов</t>
  </si>
  <si>
    <t>Марк</t>
  </si>
  <si>
    <t>Ильясович</t>
  </si>
  <si>
    <t>Косарев</t>
  </si>
  <si>
    <t>Кузьмин</t>
  </si>
  <si>
    <t>Максимов</t>
  </si>
  <si>
    <t>Викторович</t>
  </si>
  <si>
    <t>Погодин</t>
  </si>
  <si>
    <t>Просенко</t>
  </si>
  <si>
    <t>Рощенин</t>
  </si>
  <si>
    <t>Некрасов</t>
  </si>
  <si>
    <t>Юдин</t>
  </si>
  <si>
    <t>7г</t>
  </si>
  <si>
    <t>Волков</t>
  </si>
  <si>
    <t>Винсент</t>
  </si>
  <si>
    <t>Зименков</t>
  </si>
  <si>
    <t xml:space="preserve">Илья </t>
  </si>
  <si>
    <t>Капитонов</t>
  </si>
  <si>
    <t>Кондрашов</t>
  </si>
  <si>
    <t>Кувылев</t>
  </si>
  <si>
    <t>Васильвич</t>
  </si>
  <si>
    <t>Махов</t>
  </si>
  <si>
    <t>Потапков</t>
  </si>
  <si>
    <t>Суслов</t>
  </si>
  <si>
    <t>Макс</t>
  </si>
  <si>
    <t>Семен</t>
  </si>
  <si>
    <t>Фомичев</t>
  </si>
  <si>
    <t>Шварц</t>
  </si>
  <si>
    <t>Яковлев</t>
  </si>
  <si>
    <t>Фамилия, имя, отчество</t>
  </si>
  <si>
    <t>Бунтов</t>
  </si>
  <si>
    <t>Кручинин</t>
  </si>
  <si>
    <t>Тимур</t>
  </si>
  <si>
    <t>Кунцевич</t>
  </si>
  <si>
    <t>Виктор</t>
  </si>
  <si>
    <t>Пушков</t>
  </si>
  <si>
    <t>Артемович</t>
  </si>
  <si>
    <t>Трошин</t>
  </si>
  <si>
    <t>Шадринцев</t>
  </si>
  <si>
    <t>Андреев</t>
  </si>
  <si>
    <t xml:space="preserve">Белов </t>
  </si>
  <si>
    <t>Фёдор</t>
  </si>
  <si>
    <t>Ентюшов</t>
  </si>
  <si>
    <t>Кокшаров</t>
  </si>
  <si>
    <t>Крипец</t>
  </si>
  <si>
    <t>Владиславович</t>
  </si>
  <si>
    <t>Лыков</t>
  </si>
  <si>
    <t>Мойсов</t>
  </si>
  <si>
    <t>Федорович</t>
  </si>
  <si>
    <t>Пушка</t>
  </si>
  <si>
    <t>Рыжов</t>
  </si>
  <si>
    <t>Рязанов</t>
  </si>
  <si>
    <t>Глеб</t>
  </si>
  <si>
    <t>Травин</t>
  </si>
  <si>
    <t>Юрий</t>
  </si>
  <si>
    <t>Ярославцев</t>
  </si>
  <si>
    <t xml:space="preserve">Афонин </t>
  </si>
  <si>
    <t>Ключников</t>
  </si>
  <si>
    <t>Кравчук</t>
  </si>
  <si>
    <t>Ларьков</t>
  </si>
  <si>
    <t>Василий</t>
  </si>
  <si>
    <t>Митрофанов</t>
  </si>
  <si>
    <t>Леонидович</t>
  </si>
  <si>
    <t xml:space="preserve">Михайлов </t>
  </si>
  <si>
    <t>Мурашов</t>
  </si>
  <si>
    <t>Филимонов</t>
  </si>
  <si>
    <t>Югрин</t>
  </si>
  <si>
    <t>Юнев</t>
  </si>
  <si>
    <t>Аршавин</t>
  </si>
  <si>
    <t>8г</t>
  </si>
  <si>
    <t>Закревский</t>
  </si>
  <si>
    <t>Кузнецов</t>
  </si>
  <si>
    <t>Лобов</t>
  </si>
  <si>
    <t>Мокряков</t>
  </si>
  <si>
    <t>Мыльников</t>
  </si>
  <si>
    <t>Носов</t>
  </si>
  <si>
    <t>Пичугин</t>
  </si>
  <si>
    <t>Руслан</t>
  </si>
  <si>
    <t>Соловьев</t>
  </si>
  <si>
    <t>Сотиков</t>
  </si>
  <si>
    <t xml:space="preserve">Игорь </t>
  </si>
  <si>
    <t>Яичков</t>
  </si>
  <si>
    <t>2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</si>
  <si>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</si>
  <si>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</si>
  <si>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</si>
  <si>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</si>
  <si>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</si>
  <si>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</si>
  <si>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</si>
  <si>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</si>
  <si>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</si>
  <si>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</si>
  <si>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</si>
  <si>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творческое</t>
  </si>
  <si>
    <t>практическое</t>
  </si>
  <si>
    <t>0.5</t>
  </si>
  <si>
    <t>результатов проверки олимпиадных работ по технологии</t>
  </si>
  <si>
    <t>5 класс</t>
  </si>
  <si>
    <t>результатов проверки олимпиадных работ по технологии (мальчики)</t>
  </si>
  <si>
    <t>победитель</t>
  </si>
  <si>
    <t>призер</t>
  </si>
  <si>
    <t>57 работ</t>
  </si>
  <si>
    <t>Оценки занесены в ведомость 04.10.2019</t>
  </si>
  <si>
    <t>Попов М.А., Челышкова Е.В.</t>
  </si>
  <si>
    <t>Челышкова Е.В.</t>
  </si>
  <si>
    <t>Попов М.А.</t>
  </si>
  <si>
    <t>Поклад Н.В.</t>
  </si>
  <si>
    <t>участник</t>
  </si>
  <si>
    <t>МАХ балл-55</t>
  </si>
  <si>
    <t>МАХ балл-60</t>
  </si>
  <si>
    <t>6 класс</t>
  </si>
  <si>
    <t>44 работы</t>
  </si>
  <si>
    <t>Оценки занесены в ведомость  07.10.2019</t>
  </si>
  <si>
    <t>7 класс</t>
  </si>
  <si>
    <t>Председатель жюри</t>
  </si>
  <si>
    <t>55 работ</t>
  </si>
  <si>
    <t>МАХ-балл 65</t>
  </si>
  <si>
    <t>технологии (мальчики)</t>
  </si>
  <si>
    <t>8 класс</t>
  </si>
  <si>
    <t>47 работ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</si>
</sst>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9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/>
    </xf>
    <xf numFmtId="0" fontId="6" fillId="0" borderId="3" xfId="0" applyFont="1" applyBorder="1"/>
    <xf numFmtId="0" fontId="4" fillId="0" borderId="4" xfId="0" applyFont="1" applyBorder="1" applyAlignment="1">
      <alignment horizontal="left"/>
    </xf>
    <xf numFmtId="0" fontId="0" fillId="0" borderId="2" xfId="0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6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164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3" xfId="0" applyFont="1" applyBorder="1"/>
    <xf numFmtId="49" fontId="6" fillId="0" borderId="8" xfId="0" applyNumberFormat="1" applyFont="1" applyBorder="1" applyAlignment="1">
      <alignment horizontal="center" vertical="center" wrapText="1"/>
    </xf>
    <xf numFmtId="0" fontId="6" fillId="0" borderId="1" xfId="0" applyFont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7" xfId="0" applyBorder="1" applyAlignment="1"/>
    <xf numFmtId="0" fontId="0" fillId="0" borderId="12" xfId="0" applyBorder="1" applyAlignment="1"/>
    <xf numFmtId="2" fontId="6" fillId="0" borderId="6" xfId="0" applyNumberFormat="1" applyFont="1" applyBorder="1" applyAlignment="1">
      <alignment horizontal="center" vertical="center" wrapText="1"/>
    </xf>
    <xf numFmtId="2" fontId="6" fillId="0" borderId="3" xfId="0" applyNumberFormat="1" applyFont="1" applyBorder="1"/>
    <xf numFmtId="0" fontId="0" fillId="0" borderId="3" xfId="0" applyBorder="1" applyAlignment="1"/>
    <xf numFmtId="0" fontId="5" fillId="0" borderId="7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3" borderId="7" xfId="0" applyFont="1" applyFill="1" applyBorder="1"/>
    <xf numFmtId="0" fontId="4" fillId="3" borderId="7" xfId="0" applyFont="1" applyFill="1" applyBorder="1"/>
    <xf numFmtId="49" fontId="6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7" xfId="0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0" fillId="0" borderId="0" xfId="0" applyAlignment="1"/>
    <xf numFmtId="164" fontId="0" fillId="0" borderId="2" xfId="0" applyNumberForma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1" fontId="11" fillId="0" borderId="2" xfId="0" applyNumberFormat="1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S78"/>
  <sheetViews>
    <sheetView tabSelected="1" workbookViewId="0">
      <selection activeCell="R20" sqref="R19:R20"/>
    </sheetView>
  </sheetViews>
  <sheetFormatPr defaultRowHeight="12.75"/>
  <cols>
    <col min="1" max="1" width="8.140625" customWidth="1"/>
    <col min="2" max="2" width="15" customWidth="1"/>
    <col min="3" max="3" width="11.42578125" customWidth="1"/>
    <col min="4" max="4" width="15.7109375" customWidth="1"/>
    <col min="5" max="5" width="7.5703125" customWidth="1"/>
    <col min="6" max="6" width="6.28515625" customWidth="1"/>
    <col min="7" max="7" width="6.5703125" customWidth="1"/>
    <col min="8" max="16" width="6.28515625" customWidth="1"/>
    <col min="17" max="17" width="10.5703125" customWidth="1"/>
    <col min="18" max="18" width="17.42578125" customWidth="1"/>
  </cols>
  <sheetData>
    <row r="1" spans="1:18" ht="15.75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15.75">
      <c r="A2" s="52" t="s">
        <v>357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</row>
    <row r="4" spans="1:18" ht="15.75">
      <c r="A4" s="2"/>
      <c r="B4" s="2"/>
      <c r="C4" s="2"/>
      <c r="D4" s="2"/>
      <c r="E4" s="2"/>
      <c r="F4" s="53" t="s">
        <v>356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4"/>
    </row>
    <row r="5" spans="1:18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8" ht="15.75">
      <c r="A6" s="32" t="s">
        <v>6</v>
      </c>
      <c r="B6" s="32"/>
      <c r="C6" s="32"/>
      <c r="D6" s="32"/>
      <c r="E6" s="11"/>
      <c r="F6" s="53" t="s">
        <v>360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11"/>
    </row>
    <row r="7" spans="1:18" ht="15.75">
      <c r="A7" s="32" t="s">
        <v>7</v>
      </c>
      <c r="B7" s="32"/>
      <c r="C7" s="32"/>
      <c r="D7" s="32"/>
      <c r="E7" s="11"/>
      <c r="F7" s="37">
        <v>43742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5"/>
    </row>
    <row r="8" spans="1:18" ht="15.75">
      <c r="A8" s="32" t="s">
        <v>8</v>
      </c>
      <c r="B8" s="32"/>
      <c r="C8" s="32"/>
      <c r="D8" s="32"/>
      <c r="E8" s="11"/>
      <c r="F8" s="51" t="s">
        <v>362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8" ht="15.7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8" ht="15.7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ht="15.75">
      <c r="A11" s="50" t="s">
        <v>361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</row>
    <row r="12" spans="1:18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8" ht="15.75">
      <c r="A13" s="48" t="s">
        <v>367</v>
      </c>
      <c r="B13" s="48"/>
      <c r="C13" s="48"/>
      <c r="D13" s="49"/>
      <c r="E13" s="49"/>
      <c r="F13" s="49"/>
      <c r="G13" s="49"/>
      <c r="H13" s="49"/>
      <c r="I13" s="6"/>
      <c r="J13" s="6"/>
      <c r="K13" s="6"/>
      <c r="L13" s="6"/>
      <c r="M13" s="6"/>
      <c r="N13" s="6"/>
      <c r="O13" s="6"/>
      <c r="P13" s="6"/>
      <c r="Q13" s="3"/>
    </row>
    <row r="14" spans="1:18" ht="15.75" customHeight="1">
      <c r="A14" s="33" t="s">
        <v>0</v>
      </c>
      <c r="B14" s="39" t="s">
        <v>11</v>
      </c>
      <c r="C14" s="40"/>
      <c r="D14" s="41"/>
      <c r="E14" s="33" t="s">
        <v>13</v>
      </c>
      <c r="F14" s="35" t="s">
        <v>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45" t="s">
        <v>1</v>
      </c>
      <c r="R14" s="31" t="s">
        <v>30</v>
      </c>
    </row>
    <row r="15" spans="1:18" ht="63">
      <c r="A15" s="34"/>
      <c r="B15" s="42"/>
      <c r="C15" s="43"/>
      <c r="D15" s="44"/>
      <c r="E15" s="47"/>
      <c r="F15" s="8">
        <v>1</v>
      </c>
      <c r="G15" s="8">
        <v>2</v>
      </c>
      <c r="H15" s="8">
        <v>3</v>
      </c>
      <c r="I15" s="8" t="s">
        <v>341</v>
      </c>
      <c r="J15" s="8" t="s">
        <v>12</v>
      </c>
      <c r="K15" s="8" t="s">
        <v>342</v>
      </c>
      <c r="L15" s="8" t="s">
        <v>343</v>
      </c>
      <c r="M15" s="8" t="s">
        <v>344</v>
      </c>
      <c r="N15" s="8" t="s">
        <v>345</v>
      </c>
      <c r="O15" s="8" t="s">
        <v>352</v>
      </c>
      <c r="P15" s="8" t="s">
        <v>353</v>
      </c>
      <c r="Q15" s="46"/>
      <c r="R15" s="31"/>
    </row>
    <row r="16" spans="1:18" ht="15.75">
      <c r="A16" s="9">
        <v>1</v>
      </c>
      <c r="B16" s="19" t="s">
        <v>31</v>
      </c>
      <c r="C16" s="19" t="s">
        <v>32</v>
      </c>
      <c r="D16" s="19" t="s">
        <v>33</v>
      </c>
      <c r="E16" s="18" t="s">
        <v>14</v>
      </c>
      <c r="F16" s="15">
        <v>0</v>
      </c>
      <c r="G16" s="15">
        <v>1</v>
      </c>
      <c r="H16" s="15">
        <v>4</v>
      </c>
      <c r="I16" s="15">
        <v>0</v>
      </c>
      <c r="J16" s="15">
        <v>2</v>
      </c>
      <c r="K16" s="15">
        <v>1</v>
      </c>
      <c r="L16" s="15">
        <v>3</v>
      </c>
      <c r="M16" s="15">
        <v>3</v>
      </c>
      <c r="N16" s="15">
        <v>2</v>
      </c>
      <c r="O16" s="15">
        <v>4</v>
      </c>
      <c r="P16" s="15">
        <v>7</v>
      </c>
      <c r="Q16" s="15">
        <f>SUM(F16:P16)</f>
        <v>27</v>
      </c>
      <c r="R16" s="73" t="s">
        <v>358</v>
      </c>
    </row>
    <row r="17" spans="1:18" ht="15.75" customHeight="1">
      <c r="A17" s="9">
        <v>2</v>
      </c>
      <c r="B17" s="19" t="s">
        <v>41</v>
      </c>
      <c r="C17" s="19" t="s">
        <v>42</v>
      </c>
      <c r="D17" s="19" t="s">
        <v>43</v>
      </c>
      <c r="E17" s="18" t="s">
        <v>14</v>
      </c>
      <c r="F17" s="70">
        <v>1</v>
      </c>
      <c r="G17" s="70">
        <v>1</v>
      </c>
      <c r="H17" s="70">
        <v>4</v>
      </c>
      <c r="I17" s="70"/>
      <c r="J17" s="70"/>
      <c r="K17" s="70">
        <v>1</v>
      </c>
      <c r="L17" s="70">
        <v>1</v>
      </c>
      <c r="M17" s="70">
        <v>5</v>
      </c>
      <c r="N17" s="70">
        <v>2</v>
      </c>
      <c r="O17" s="70">
        <v>6</v>
      </c>
      <c r="P17" s="15">
        <v>6</v>
      </c>
      <c r="Q17" s="15">
        <f>SUM(F17:P17)</f>
        <v>27</v>
      </c>
      <c r="R17" s="73" t="s">
        <v>358</v>
      </c>
    </row>
    <row r="18" spans="1:18" ht="15.75" customHeight="1">
      <c r="A18" s="9">
        <v>3</v>
      </c>
      <c r="B18" s="20" t="s">
        <v>102</v>
      </c>
      <c r="C18" s="20" t="s">
        <v>90</v>
      </c>
      <c r="D18" s="20" t="s">
        <v>34</v>
      </c>
      <c r="E18" s="18" t="s">
        <v>83</v>
      </c>
      <c r="F18" s="70">
        <v>2</v>
      </c>
      <c r="G18" s="70"/>
      <c r="H18" s="70">
        <v>4</v>
      </c>
      <c r="I18" s="70">
        <v>1</v>
      </c>
      <c r="J18" s="70">
        <v>2</v>
      </c>
      <c r="K18" s="70"/>
      <c r="L18" s="70">
        <v>2</v>
      </c>
      <c r="M18" s="70">
        <v>2</v>
      </c>
      <c r="N18" s="70">
        <v>2</v>
      </c>
      <c r="O18" s="70">
        <v>6</v>
      </c>
      <c r="P18" s="15">
        <v>6</v>
      </c>
      <c r="Q18" s="15">
        <f>SUM(F18:P18)</f>
        <v>27</v>
      </c>
      <c r="R18" s="73" t="s">
        <v>358</v>
      </c>
    </row>
    <row r="19" spans="1:18" ht="15.75">
      <c r="A19" s="9">
        <v>4</v>
      </c>
      <c r="B19" s="20" t="s">
        <v>98</v>
      </c>
      <c r="C19" s="20" t="s">
        <v>84</v>
      </c>
      <c r="D19" s="20" t="s">
        <v>40</v>
      </c>
      <c r="E19" s="18" t="s">
        <v>83</v>
      </c>
      <c r="F19" s="70">
        <v>2</v>
      </c>
      <c r="G19" s="70"/>
      <c r="H19" s="70">
        <v>4</v>
      </c>
      <c r="I19" s="70"/>
      <c r="J19" s="70"/>
      <c r="K19" s="70">
        <v>1</v>
      </c>
      <c r="L19" s="70">
        <v>3</v>
      </c>
      <c r="M19" s="70">
        <v>5</v>
      </c>
      <c r="N19" s="70">
        <v>2</v>
      </c>
      <c r="O19" s="70">
        <v>1</v>
      </c>
      <c r="P19" s="15">
        <v>8</v>
      </c>
      <c r="Q19" s="15">
        <f>SUM(F19:P19)</f>
        <v>26</v>
      </c>
      <c r="R19" s="73" t="s">
        <v>359</v>
      </c>
    </row>
    <row r="20" spans="1:18" ht="15.75">
      <c r="A20" s="9">
        <v>5</v>
      </c>
      <c r="B20" s="20" t="s">
        <v>99</v>
      </c>
      <c r="C20" s="20" t="s">
        <v>100</v>
      </c>
      <c r="D20" s="20" t="s">
        <v>101</v>
      </c>
      <c r="E20" s="18" t="s">
        <v>83</v>
      </c>
      <c r="F20" s="70"/>
      <c r="G20" s="70"/>
      <c r="H20" s="70">
        <v>2</v>
      </c>
      <c r="I20" s="70"/>
      <c r="J20" s="70">
        <v>2</v>
      </c>
      <c r="K20" s="70">
        <v>1</v>
      </c>
      <c r="L20" s="70">
        <v>2</v>
      </c>
      <c r="M20" s="70">
        <v>2</v>
      </c>
      <c r="N20" s="70">
        <v>2</v>
      </c>
      <c r="O20" s="70">
        <v>5</v>
      </c>
      <c r="P20" s="15">
        <v>8</v>
      </c>
      <c r="Q20" s="15">
        <f>SUM(F20:P20)</f>
        <v>24</v>
      </c>
      <c r="R20" s="73" t="s">
        <v>359</v>
      </c>
    </row>
    <row r="21" spans="1:18" ht="15.75">
      <c r="A21" s="9">
        <v>6</v>
      </c>
      <c r="B21" s="19" t="s">
        <v>57</v>
      </c>
      <c r="C21" s="19" t="s">
        <v>58</v>
      </c>
      <c r="D21" s="19" t="s">
        <v>40</v>
      </c>
      <c r="E21" s="18" t="s">
        <v>14</v>
      </c>
      <c r="F21" s="70">
        <v>2</v>
      </c>
      <c r="G21" s="70"/>
      <c r="H21" s="70">
        <v>2</v>
      </c>
      <c r="I21" s="70"/>
      <c r="J21" s="70">
        <v>2</v>
      </c>
      <c r="K21" s="70">
        <v>1</v>
      </c>
      <c r="L21" s="70">
        <v>2</v>
      </c>
      <c r="M21" s="70">
        <v>2</v>
      </c>
      <c r="N21" s="70">
        <v>2</v>
      </c>
      <c r="O21" s="70">
        <v>4</v>
      </c>
      <c r="P21" s="15">
        <v>6</v>
      </c>
      <c r="Q21" s="15">
        <f>SUM(F21:P21)</f>
        <v>23</v>
      </c>
      <c r="R21" s="73" t="s">
        <v>366</v>
      </c>
    </row>
    <row r="22" spans="1:18" ht="15.75">
      <c r="A22" s="9">
        <v>7</v>
      </c>
      <c r="B22" s="19" t="s">
        <v>59</v>
      </c>
      <c r="C22" s="19" t="s">
        <v>60</v>
      </c>
      <c r="D22" s="19" t="s">
        <v>52</v>
      </c>
      <c r="E22" s="18" t="s">
        <v>14</v>
      </c>
      <c r="F22" s="70">
        <v>1</v>
      </c>
      <c r="G22" s="70">
        <v>1</v>
      </c>
      <c r="H22" s="70">
        <v>4</v>
      </c>
      <c r="I22" s="70">
        <v>1</v>
      </c>
      <c r="J22" s="70">
        <v>3</v>
      </c>
      <c r="K22" s="70">
        <v>1</v>
      </c>
      <c r="L22" s="70">
        <v>2</v>
      </c>
      <c r="M22" s="70">
        <v>3</v>
      </c>
      <c r="N22" s="70">
        <v>2</v>
      </c>
      <c r="O22" s="70">
        <v>3</v>
      </c>
      <c r="P22" s="15">
        <v>2</v>
      </c>
      <c r="Q22" s="15">
        <f>SUM(F22:P22)</f>
        <v>23</v>
      </c>
      <c r="R22" s="73" t="s">
        <v>366</v>
      </c>
    </row>
    <row r="23" spans="1:18" ht="15.75">
      <c r="A23" s="9">
        <v>8</v>
      </c>
      <c r="B23" s="20" t="s">
        <v>75</v>
      </c>
      <c r="C23" s="20" t="s">
        <v>76</v>
      </c>
      <c r="D23" s="20" t="s">
        <v>77</v>
      </c>
      <c r="E23" s="18" t="s">
        <v>28</v>
      </c>
      <c r="F23" s="70"/>
      <c r="G23" s="70"/>
      <c r="H23" s="70">
        <v>4</v>
      </c>
      <c r="I23" s="70">
        <v>1</v>
      </c>
      <c r="J23" s="70">
        <v>2</v>
      </c>
      <c r="K23" s="70">
        <v>1</v>
      </c>
      <c r="L23" s="70">
        <v>1</v>
      </c>
      <c r="M23" s="70">
        <v>5</v>
      </c>
      <c r="N23" s="70"/>
      <c r="O23" s="70">
        <v>3</v>
      </c>
      <c r="P23" s="15">
        <v>6</v>
      </c>
      <c r="Q23" s="15">
        <f>SUM(F23:P23)</f>
        <v>23</v>
      </c>
      <c r="R23" s="73" t="s">
        <v>366</v>
      </c>
    </row>
    <row r="24" spans="1:18" ht="15.75">
      <c r="A24" s="9">
        <v>9</v>
      </c>
      <c r="B24" s="20" t="s">
        <v>120</v>
      </c>
      <c r="C24" s="20" t="s">
        <v>121</v>
      </c>
      <c r="D24" s="20" t="s">
        <v>122</v>
      </c>
      <c r="E24" s="18" t="s">
        <v>15</v>
      </c>
      <c r="F24" s="70">
        <v>2</v>
      </c>
      <c r="G24" s="70"/>
      <c r="H24" s="70">
        <v>4</v>
      </c>
      <c r="I24" s="70">
        <v>1</v>
      </c>
      <c r="J24" s="70">
        <v>1</v>
      </c>
      <c r="K24" s="70">
        <v>1</v>
      </c>
      <c r="L24" s="70">
        <v>2</v>
      </c>
      <c r="M24" s="70">
        <v>3</v>
      </c>
      <c r="N24" s="70"/>
      <c r="O24" s="70">
        <v>6</v>
      </c>
      <c r="P24" s="15">
        <v>3</v>
      </c>
      <c r="Q24" s="15">
        <f>SUM(F24:P24)</f>
        <v>23</v>
      </c>
      <c r="R24" s="73" t="s">
        <v>366</v>
      </c>
    </row>
    <row r="25" spans="1:18" ht="15.75">
      <c r="A25" s="9">
        <v>10</v>
      </c>
      <c r="B25" s="20" t="s">
        <v>149</v>
      </c>
      <c r="C25" s="20" t="s">
        <v>150</v>
      </c>
      <c r="D25" s="20" t="s">
        <v>151</v>
      </c>
      <c r="E25" s="18" t="s">
        <v>29</v>
      </c>
      <c r="F25" s="70"/>
      <c r="G25" s="70">
        <v>1</v>
      </c>
      <c r="H25" s="70">
        <v>4</v>
      </c>
      <c r="I25" s="70">
        <v>1</v>
      </c>
      <c r="J25" s="70"/>
      <c r="K25" s="70"/>
      <c r="L25" s="70">
        <v>3</v>
      </c>
      <c r="M25" s="70">
        <v>4</v>
      </c>
      <c r="N25" s="70">
        <v>2</v>
      </c>
      <c r="O25" s="70">
        <v>5</v>
      </c>
      <c r="P25" s="15">
        <v>3</v>
      </c>
      <c r="Q25" s="15">
        <f>SUM(F25:P25)</f>
        <v>23</v>
      </c>
      <c r="R25" s="73" t="s">
        <v>366</v>
      </c>
    </row>
    <row r="26" spans="1:18" ht="15.75">
      <c r="A26" s="9">
        <v>11</v>
      </c>
      <c r="B26" s="20" t="s">
        <v>70</v>
      </c>
      <c r="C26" s="20" t="s">
        <v>65</v>
      </c>
      <c r="D26" s="20" t="s">
        <v>52</v>
      </c>
      <c r="E26" s="18" t="s">
        <v>28</v>
      </c>
      <c r="F26" s="70"/>
      <c r="G26" s="70">
        <v>1</v>
      </c>
      <c r="H26" s="70">
        <v>4</v>
      </c>
      <c r="I26" s="70">
        <v>1</v>
      </c>
      <c r="J26" s="70">
        <v>1</v>
      </c>
      <c r="K26" s="70">
        <v>1</v>
      </c>
      <c r="L26" s="70">
        <v>2</v>
      </c>
      <c r="M26" s="70">
        <v>5</v>
      </c>
      <c r="N26" s="70">
        <v>2</v>
      </c>
      <c r="O26" s="70">
        <v>3</v>
      </c>
      <c r="P26" s="15">
        <v>2</v>
      </c>
      <c r="Q26" s="15">
        <f>SUM(F26:P26)</f>
        <v>22</v>
      </c>
      <c r="R26" s="73" t="s">
        <v>366</v>
      </c>
    </row>
    <row r="27" spans="1:18" ht="15.75">
      <c r="A27" s="9">
        <v>12</v>
      </c>
      <c r="B27" s="20" t="s">
        <v>96</v>
      </c>
      <c r="C27" s="20" t="s">
        <v>97</v>
      </c>
      <c r="D27" s="20" t="s">
        <v>40</v>
      </c>
      <c r="E27" s="18" t="s">
        <v>83</v>
      </c>
      <c r="F27" s="70">
        <v>2</v>
      </c>
      <c r="G27" s="70"/>
      <c r="H27" s="70">
        <v>4</v>
      </c>
      <c r="I27" s="70">
        <v>1</v>
      </c>
      <c r="J27" s="70"/>
      <c r="K27" s="70"/>
      <c r="L27" s="70">
        <v>2</v>
      </c>
      <c r="M27" s="70">
        <v>3</v>
      </c>
      <c r="N27" s="70">
        <v>2</v>
      </c>
      <c r="O27" s="70">
        <v>2</v>
      </c>
      <c r="P27" s="15">
        <v>6</v>
      </c>
      <c r="Q27" s="15">
        <f>SUM(F27:P27)</f>
        <v>22</v>
      </c>
      <c r="R27" s="73" t="s">
        <v>366</v>
      </c>
    </row>
    <row r="28" spans="1:18" ht="15.75">
      <c r="A28" s="9">
        <v>13</v>
      </c>
      <c r="B28" s="20" t="s">
        <v>117</v>
      </c>
      <c r="C28" s="20" t="s">
        <v>118</v>
      </c>
      <c r="D28" s="20" t="s">
        <v>119</v>
      </c>
      <c r="E28" s="18" t="s">
        <v>15</v>
      </c>
      <c r="F28" s="70"/>
      <c r="G28" s="70">
        <v>1</v>
      </c>
      <c r="H28" s="70">
        <v>4</v>
      </c>
      <c r="I28" s="70">
        <v>1</v>
      </c>
      <c r="J28" s="70">
        <v>1</v>
      </c>
      <c r="K28" s="70">
        <v>1</v>
      </c>
      <c r="L28" s="70">
        <v>2</v>
      </c>
      <c r="M28" s="70">
        <v>4</v>
      </c>
      <c r="N28" s="70"/>
      <c r="O28" s="70">
        <v>5</v>
      </c>
      <c r="P28" s="15">
        <v>3</v>
      </c>
      <c r="Q28" s="15">
        <f>SUM(F28:P28)</f>
        <v>22</v>
      </c>
      <c r="R28" s="73" t="s">
        <v>366</v>
      </c>
    </row>
    <row r="29" spans="1:18" ht="15.75">
      <c r="A29" s="9">
        <v>14</v>
      </c>
      <c r="B29" s="20" t="s">
        <v>139</v>
      </c>
      <c r="C29" s="20" t="s">
        <v>140</v>
      </c>
      <c r="D29" s="20" t="s">
        <v>52</v>
      </c>
      <c r="E29" s="18" t="s">
        <v>29</v>
      </c>
      <c r="F29" s="70">
        <v>2</v>
      </c>
      <c r="G29" s="70"/>
      <c r="H29" s="70">
        <v>1</v>
      </c>
      <c r="I29" s="70">
        <v>1</v>
      </c>
      <c r="J29" s="70">
        <v>1</v>
      </c>
      <c r="K29" s="70"/>
      <c r="L29" s="70">
        <v>2</v>
      </c>
      <c r="M29" s="70">
        <v>4</v>
      </c>
      <c r="N29" s="70">
        <v>2</v>
      </c>
      <c r="O29" s="70">
        <v>5</v>
      </c>
      <c r="P29" s="15">
        <v>4</v>
      </c>
      <c r="Q29" s="15">
        <f>SUM(F29:P29)</f>
        <v>22</v>
      </c>
      <c r="R29" s="73" t="s">
        <v>366</v>
      </c>
    </row>
    <row r="30" spans="1:18" ht="15.75">
      <c r="A30" s="9">
        <v>15</v>
      </c>
      <c r="B30" s="20" t="s">
        <v>64</v>
      </c>
      <c r="C30" s="20" t="s">
        <v>65</v>
      </c>
      <c r="D30" s="20" t="s">
        <v>33</v>
      </c>
      <c r="E30" s="18" t="s">
        <v>28</v>
      </c>
      <c r="F30" s="70"/>
      <c r="G30" s="70"/>
      <c r="H30" s="70">
        <v>4</v>
      </c>
      <c r="I30" s="70">
        <v>1</v>
      </c>
      <c r="J30" s="70">
        <v>1</v>
      </c>
      <c r="K30" s="70">
        <v>1</v>
      </c>
      <c r="L30" s="70">
        <v>2</v>
      </c>
      <c r="M30" s="70">
        <v>3</v>
      </c>
      <c r="N30" s="70">
        <v>2</v>
      </c>
      <c r="O30" s="70"/>
      <c r="P30" s="15">
        <v>7</v>
      </c>
      <c r="Q30" s="15">
        <f>SUM(F30:P30)</f>
        <v>21</v>
      </c>
      <c r="R30" s="73" t="s">
        <v>366</v>
      </c>
    </row>
    <row r="31" spans="1:18" ht="15.75">
      <c r="A31" s="9">
        <v>16</v>
      </c>
      <c r="B31" s="20" t="s">
        <v>71</v>
      </c>
      <c r="C31" s="20" t="s">
        <v>72</v>
      </c>
      <c r="D31" s="20" t="s">
        <v>52</v>
      </c>
      <c r="E31" s="18" t="s">
        <v>28</v>
      </c>
      <c r="F31" s="70"/>
      <c r="G31" s="70"/>
      <c r="H31" s="70">
        <v>2</v>
      </c>
      <c r="I31" s="70">
        <v>1</v>
      </c>
      <c r="J31" s="70">
        <v>2</v>
      </c>
      <c r="K31" s="70">
        <v>1</v>
      </c>
      <c r="L31" s="70">
        <v>3</v>
      </c>
      <c r="M31" s="70">
        <v>5</v>
      </c>
      <c r="N31" s="70"/>
      <c r="O31" s="70">
        <v>2</v>
      </c>
      <c r="P31" s="15">
        <v>5</v>
      </c>
      <c r="Q31" s="15">
        <f>SUM(F31:P31)</f>
        <v>21</v>
      </c>
      <c r="R31" s="73" t="s">
        <v>366</v>
      </c>
    </row>
    <row r="32" spans="1:18" ht="15.75">
      <c r="A32" s="9">
        <v>17</v>
      </c>
      <c r="B32" s="20" t="s">
        <v>78</v>
      </c>
      <c r="C32" s="20" t="s">
        <v>79</v>
      </c>
      <c r="D32" s="20" t="s">
        <v>46</v>
      </c>
      <c r="E32" s="18" t="s">
        <v>28</v>
      </c>
      <c r="F32" s="70">
        <v>1</v>
      </c>
      <c r="G32" s="70"/>
      <c r="H32" s="70">
        <v>4</v>
      </c>
      <c r="I32" s="70">
        <v>1</v>
      </c>
      <c r="J32" s="70">
        <v>2</v>
      </c>
      <c r="K32" s="70">
        <v>1</v>
      </c>
      <c r="L32" s="70">
        <v>2</v>
      </c>
      <c r="M32" s="70">
        <v>2</v>
      </c>
      <c r="N32" s="70">
        <v>2</v>
      </c>
      <c r="O32" s="70">
        <v>2</v>
      </c>
      <c r="P32" s="15">
        <v>4</v>
      </c>
      <c r="Q32" s="15">
        <f>SUM(F32:P32)</f>
        <v>21</v>
      </c>
      <c r="R32" s="73" t="s">
        <v>366</v>
      </c>
    </row>
    <row r="33" spans="1:18" ht="15.75">
      <c r="A33" s="9">
        <v>18</v>
      </c>
      <c r="B33" s="20" t="s">
        <v>86</v>
      </c>
      <c r="C33" s="20" t="s">
        <v>56</v>
      </c>
      <c r="D33" s="20" t="s">
        <v>33</v>
      </c>
      <c r="E33" s="18" t="s">
        <v>83</v>
      </c>
      <c r="F33" s="70"/>
      <c r="G33" s="70">
        <v>1</v>
      </c>
      <c r="H33" s="70">
        <v>4</v>
      </c>
      <c r="I33" s="70"/>
      <c r="J33" s="70"/>
      <c r="K33" s="70">
        <v>1</v>
      </c>
      <c r="L33" s="70">
        <v>2</v>
      </c>
      <c r="M33" s="70">
        <v>3</v>
      </c>
      <c r="N33" s="70">
        <v>2</v>
      </c>
      <c r="O33" s="70"/>
      <c r="P33" s="15">
        <v>8</v>
      </c>
      <c r="Q33" s="15">
        <f>SUM(F33:P33)</f>
        <v>21</v>
      </c>
      <c r="R33" s="73" t="s">
        <v>366</v>
      </c>
    </row>
    <row r="34" spans="1:18" ht="15.75">
      <c r="A34" s="9">
        <v>19</v>
      </c>
      <c r="B34" s="20" t="s">
        <v>94</v>
      </c>
      <c r="C34" s="20" t="s">
        <v>95</v>
      </c>
      <c r="D34" s="20" t="s">
        <v>37</v>
      </c>
      <c r="E34" s="18" t="s">
        <v>83</v>
      </c>
      <c r="F34" s="70">
        <v>2</v>
      </c>
      <c r="G34" s="70"/>
      <c r="H34" s="70">
        <v>4</v>
      </c>
      <c r="I34" s="70"/>
      <c r="J34" s="70">
        <v>2</v>
      </c>
      <c r="K34" s="70">
        <v>1</v>
      </c>
      <c r="L34" s="70">
        <v>2</v>
      </c>
      <c r="M34" s="70">
        <v>3</v>
      </c>
      <c r="N34" s="70">
        <v>2</v>
      </c>
      <c r="O34" s="70"/>
      <c r="P34" s="15">
        <v>5</v>
      </c>
      <c r="Q34" s="15">
        <f>SUM(F34:P34)</f>
        <v>21</v>
      </c>
      <c r="R34" s="73" t="s">
        <v>366</v>
      </c>
    </row>
    <row r="35" spans="1:18" ht="15.75">
      <c r="A35" s="9">
        <v>20</v>
      </c>
      <c r="B35" s="20" t="s">
        <v>126</v>
      </c>
      <c r="C35" s="20" t="s">
        <v>81</v>
      </c>
      <c r="D35" s="20" t="s">
        <v>52</v>
      </c>
      <c r="E35" s="18" t="s">
        <v>15</v>
      </c>
      <c r="F35" s="70">
        <v>2</v>
      </c>
      <c r="G35" s="70"/>
      <c r="H35" s="70"/>
      <c r="I35" s="70">
        <v>1</v>
      </c>
      <c r="J35" s="70"/>
      <c r="K35" s="70">
        <v>1</v>
      </c>
      <c r="L35" s="70">
        <v>2</v>
      </c>
      <c r="M35" s="70">
        <v>4</v>
      </c>
      <c r="N35" s="70"/>
      <c r="O35" s="70">
        <v>3</v>
      </c>
      <c r="P35" s="15">
        <v>8</v>
      </c>
      <c r="Q35" s="15">
        <f>SUM(F35:P35)</f>
        <v>21</v>
      </c>
      <c r="R35" s="73" t="s">
        <v>366</v>
      </c>
    </row>
    <row r="36" spans="1:18" ht="15.75">
      <c r="A36" s="9">
        <v>21</v>
      </c>
      <c r="B36" s="20" t="s">
        <v>127</v>
      </c>
      <c r="C36" s="20" t="s">
        <v>128</v>
      </c>
      <c r="D36" s="20" t="s">
        <v>129</v>
      </c>
      <c r="E36" s="18" t="s">
        <v>15</v>
      </c>
      <c r="F36" s="70">
        <v>2</v>
      </c>
      <c r="G36" s="70"/>
      <c r="H36" s="70">
        <v>4</v>
      </c>
      <c r="I36" s="70"/>
      <c r="J36" s="70">
        <v>2</v>
      </c>
      <c r="K36" s="70"/>
      <c r="L36" s="70">
        <v>2</v>
      </c>
      <c r="M36" s="70">
        <v>3</v>
      </c>
      <c r="N36" s="70"/>
      <c r="O36" s="70">
        <v>3</v>
      </c>
      <c r="P36" s="15">
        <v>5</v>
      </c>
      <c r="Q36" s="15">
        <f>SUM(F36:P36)</f>
        <v>21</v>
      </c>
      <c r="R36" s="73" t="s">
        <v>366</v>
      </c>
    </row>
    <row r="37" spans="1:18" ht="15.75">
      <c r="A37" s="9">
        <v>22</v>
      </c>
      <c r="B37" s="19" t="s">
        <v>47</v>
      </c>
      <c r="C37" s="19" t="s">
        <v>48</v>
      </c>
      <c r="D37" s="19" t="s">
        <v>46</v>
      </c>
      <c r="E37" s="18" t="s">
        <v>14</v>
      </c>
      <c r="F37" s="70">
        <v>2</v>
      </c>
      <c r="G37" s="70">
        <v>1</v>
      </c>
      <c r="H37" s="70">
        <v>1</v>
      </c>
      <c r="I37" s="70">
        <v>1</v>
      </c>
      <c r="J37" s="70"/>
      <c r="K37" s="70"/>
      <c r="L37" s="70">
        <v>2</v>
      </c>
      <c r="M37" s="70">
        <v>5</v>
      </c>
      <c r="N37" s="70">
        <v>2</v>
      </c>
      <c r="O37" s="70">
        <v>3</v>
      </c>
      <c r="P37" s="15">
        <v>3</v>
      </c>
      <c r="Q37" s="15">
        <f>SUM(F37:P37)</f>
        <v>20</v>
      </c>
      <c r="R37" s="73" t="s">
        <v>366</v>
      </c>
    </row>
    <row r="38" spans="1:18" ht="15.75">
      <c r="A38" s="9">
        <v>23</v>
      </c>
      <c r="B38" s="20" t="s">
        <v>106</v>
      </c>
      <c r="C38" s="20" t="s">
        <v>107</v>
      </c>
      <c r="D38" s="20" t="s">
        <v>108</v>
      </c>
      <c r="E38" s="18" t="s">
        <v>15</v>
      </c>
      <c r="F38" s="70">
        <v>2</v>
      </c>
      <c r="G38" s="70"/>
      <c r="H38" s="70"/>
      <c r="I38" s="70">
        <v>1</v>
      </c>
      <c r="J38" s="70"/>
      <c r="K38" s="70">
        <v>1</v>
      </c>
      <c r="L38" s="70">
        <v>2</v>
      </c>
      <c r="M38" s="70">
        <v>4</v>
      </c>
      <c r="N38" s="70"/>
      <c r="O38" s="70">
        <v>3</v>
      </c>
      <c r="P38" s="15">
        <v>7</v>
      </c>
      <c r="Q38" s="15">
        <f>SUM(F38:P38)</f>
        <v>20</v>
      </c>
      <c r="R38" s="73" t="s">
        <v>366</v>
      </c>
    </row>
    <row r="39" spans="1:18" ht="15.75">
      <c r="A39" s="9">
        <v>24</v>
      </c>
      <c r="B39" s="20" t="s">
        <v>144</v>
      </c>
      <c r="C39" s="20" t="s">
        <v>97</v>
      </c>
      <c r="D39" s="20" t="s">
        <v>40</v>
      </c>
      <c r="E39" s="18" t="s">
        <v>29</v>
      </c>
      <c r="F39" s="70"/>
      <c r="G39" s="70"/>
      <c r="H39" s="70">
        <v>4</v>
      </c>
      <c r="I39" s="70"/>
      <c r="J39" s="70"/>
      <c r="K39" s="70">
        <v>1</v>
      </c>
      <c r="L39" s="70">
        <v>2</v>
      </c>
      <c r="M39" s="70">
        <v>3</v>
      </c>
      <c r="N39" s="70">
        <v>2</v>
      </c>
      <c r="O39" s="70">
        <v>2</v>
      </c>
      <c r="P39" s="15">
        <v>6</v>
      </c>
      <c r="Q39" s="15">
        <f>SUM(F39:P39)</f>
        <v>20</v>
      </c>
      <c r="R39" s="73" t="s">
        <v>366</v>
      </c>
    </row>
    <row r="40" spans="1:18" ht="15.75">
      <c r="A40" s="9">
        <v>25</v>
      </c>
      <c r="B40" s="19" t="s">
        <v>55</v>
      </c>
      <c r="C40" s="19" t="s">
        <v>56</v>
      </c>
      <c r="D40" s="19" t="s">
        <v>52</v>
      </c>
      <c r="E40" s="18" t="s">
        <v>14</v>
      </c>
      <c r="F40" s="70">
        <v>2</v>
      </c>
      <c r="G40" s="70">
        <v>1</v>
      </c>
      <c r="H40" s="70">
        <v>2</v>
      </c>
      <c r="I40" s="70">
        <v>1</v>
      </c>
      <c r="J40" s="70">
        <v>1</v>
      </c>
      <c r="K40" s="70"/>
      <c r="L40" s="70">
        <v>2</v>
      </c>
      <c r="M40" s="70">
        <v>3</v>
      </c>
      <c r="N40" s="70">
        <v>2</v>
      </c>
      <c r="O40" s="70">
        <v>3</v>
      </c>
      <c r="P40" s="15">
        <v>2</v>
      </c>
      <c r="Q40" s="15">
        <v>19</v>
      </c>
      <c r="R40" s="73" t="s">
        <v>366</v>
      </c>
    </row>
    <row r="41" spans="1:18" ht="15.75">
      <c r="A41" s="9">
        <v>26</v>
      </c>
      <c r="B41" s="20" t="s">
        <v>123</v>
      </c>
      <c r="C41" s="20" t="s">
        <v>124</v>
      </c>
      <c r="D41" s="20" t="s">
        <v>125</v>
      </c>
      <c r="E41" s="18" t="s">
        <v>15</v>
      </c>
      <c r="F41" s="70"/>
      <c r="G41" s="70">
        <v>1</v>
      </c>
      <c r="H41" s="70">
        <v>2</v>
      </c>
      <c r="I41" s="70">
        <v>1</v>
      </c>
      <c r="J41" s="70">
        <v>2</v>
      </c>
      <c r="K41" s="70">
        <v>1</v>
      </c>
      <c r="L41" s="70">
        <v>1</v>
      </c>
      <c r="M41" s="70">
        <v>2</v>
      </c>
      <c r="N41" s="70"/>
      <c r="O41" s="70">
        <v>3</v>
      </c>
      <c r="P41" s="15">
        <v>6</v>
      </c>
      <c r="Q41" s="15">
        <f>SUM(F41:P41)</f>
        <v>19</v>
      </c>
      <c r="R41" s="73" t="s">
        <v>366</v>
      </c>
    </row>
    <row r="42" spans="1:18" ht="15.75">
      <c r="A42" s="9">
        <v>27</v>
      </c>
      <c r="B42" s="19" t="s">
        <v>44</v>
      </c>
      <c r="C42" s="19" t="s">
        <v>45</v>
      </c>
      <c r="D42" s="19" t="s">
        <v>46</v>
      </c>
      <c r="E42" s="18" t="s">
        <v>14</v>
      </c>
      <c r="F42" s="70"/>
      <c r="G42" s="70"/>
      <c r="H42" s="70">
        <v>4</v>
      </c>
      <c r="I42" s="70"/>
      <c r="J42" s="70"/>
      <c r="K42" s="70">
        <v>1</v>
      </c>
      <c r="L42" s="70">
        <v>2</v>
      </c>
      <c r="M42" s="70">
        <v>2</v>
      </c>
      <c r="N42" s="70">
        <v>2</v>
      </c>
      <c r="O42" s="70">
        <v>3</v>
      </c>
      <c r="P42" s="15">
        <v>4</v>
      </c>
      <c r="Q42" s="15">
        <f>SUM(F42:P42)</f>
        <v>18</v>
      </c>
      <c r="R42" s="73" t="s">
        <v>366</v>
      </c>
    </row>
    <row r="43" spans="1:18" ht="15.75">
      <c r="A43" s="9">
        <v>28</v>
      </c>
      <c r="B43" s="19" t="s">
        <v>53</v>
      </c>
      <c r="C43" s="19" t="s">
        <v>45</v>
      </c>
      <c r="D43" s="19" t="s">
        <v>54</v>
      </c>
      <c r="E43" s="18" t="s">
        <v>14</v>
      </c>
      <c r="F43" s="70"/>
      <c r="G43" s="70"/>
      <c r="H43" s="70">
        <v>4</v>
      </c>
      <c r="I43" s="70"/>
      <c r="J43" s="70"/>
      <c r="K43" s="70">
        <v>1</v>
      </c>
      <c r="L43" s="70">
        <v>2</v>
      </c>
      <c r="M43" s="70">
        <v>3</v>
      </c>
      <c r="N43" s="70">
        <v>2</v>
      </c>
      <c r="O43" s="70">
        <v>2</v>
      </c>
      <c r="P43" s="15">
        <v>4</v>
      </c>
      <c r="Q43" s="15">
        <f>SUM(F43:P43)</f>
        <v>18</v>
      </c>
      <c r="R43" s="73" t="s">
        <v>366</v>
      </c>
    </row>
    <row r="44" spans="1:18" ht="15.75">
      <c r="A44" s="9">
        <v>29</v>
      </c>
      <c r="B44" s="20" t="s">
        <v>91</v>
      </c>
      <c r="C44" s="20" t="s">
        <v>92</v>
      </c>
      <c r="D44" s="20" t="s">
        <v>93</v>
      </c>
      <c r="E44" s="18" t="s">
        <v>83</v>
      </c>
      <c r="F44" s="70"/>
      <c r="G44" s="70"/>
      <c r="H44" s="70">
        <v>4</v>
      </c>
      <c r="I44" s="70">
        <v>1</v>
      </c>
      <c r="J44" s="70">
        <v>2</v>
      </c>
      <c r="K44" s="70">
        <v>1</v>
      </c>
      <c r="L44" s="70">
        <v>2</v>
      </c>
      <c r="M44" s="70">
        <v>3</v>
      </c>
      <c r="N44" s="70"/>
      <c r="O44" s="70">
        <v>4</v>
      </c>
      <c r="P44" s="15">
        <v>1</v>
      </c>
      <c r="Q44" s="15">
        <f>SUM(F44:P44)</f>
        <v>18</v>
      </c>
      <c r="R44" s="73" t="s">
        <v>366</v>
      </c>
    </row>
    <row r="45" spans="1:18" ht="15.75">
      <c r="A45" s="9">
        <v>30</v>
      </c>
      <c r="B45" s="20" t="s">
        <v>130</v>
      </c>
      <c r="C45" s="20" t="s">
        <v>95</v>
      </c>
      <c r="D45" s="20" t="s">
        <v>54</v>
      </c>
      <c r="E45" s="18" t="s">
        <v>15</v>
      </c>
      <c r="F45" s="70">
        <v>2</v>
      </c>
      <c r="G45" s="70">
        <v>1</v>
      </c>
      <c r="H45" s="70">
        <v>4</v>
      </c>
      <c r="I45" s="70">
        <v>1</v>
      </c>
      <c r="J45" s="70">
        <v>2</v>
      </c>
      <c r="K45" s="70">
        <v>1</v>
      </c>
      <c r="L45" s="70">
        <v>2</v>
      </c>
      <c r="M45" s="70">
        <v>3</v>
      </c>
      <c r="N45" s="70"/>
      <c r="O45" s="70">
        <v>2</v>
      </c>
      <c r="P45" s="15"/>
      <c r="Q45" s="15">
        <f>SUM(F45:P45)</f>
        <v>18</v>
      </c>
      <c r="R45" s="73" t="s">
        <v>366</v>
      </c>
    </row>
    <row r="46" spans="1:18" ht="15.75">
      <c r="A46" s="9">
        <v>31</v>
      </c>
      <c r="B46" s="20" t="s">
        <v>136</v>
      </c>
      <c r="C46" s="20" t="s">
        <v>137</v>
      </c>
      <c r="D46" s="20" t="s">
        <v>138</v>
      </c>
      <c r="E46" s="18" t="s">
        <v>29</v>
      </c>
      <c r="F46" s="70"/>
      <c r="G46" s="70"/>
      <c r="H46" s="70">
        <v>4</v>
      </c>
      <c r="I46" s="70"/>
      <c r="J46" s="70">
        <v>1</v>
      </c>
      <c r="K46" s="70">
        <v>1</v>
      </c>
      <c r="L46" s="70">
        <v>2</v>
      </c>
      <c r="M46" s="70">
        <v>5</v>
      </c>
      <c r="N46" s="70"/>
      <c r="O46" s="70">
        <v>3</v>
      </c>
      <c r="P46" s="15">
        <v>2</v>
      </c>
      <c r="Q46" s="15">
        <f>SUM(F46:P46)</f>
        <v>18</v>
      </c>
      <c r="R46" s="73" t="s">
        <v>366</v>
      </c>
    </row>
    <row r="47" spans="1:18" ht="15.75">
      <c r="A47" s="9">
        <v>32</v>
      </c>
      <c r="B47" s="20" t="s">
        <v>66</v>
      </c>
      <c r="C47" s="20" t="s">
        <v>67</v>
      </c>
      <c r="D47" s="20" t="s">
        <v>43</v>
      </c>
      <c r="E47" s="18" t="s">
        <v>28</v>
      </c>
      <c r="F47" s="70"/>
      <c r="G47" s="70"/>
      <c r="H47" s="70">
        <v>4</v>
      </c>
      <c r="I47" s="70"/>
      <c r="J47" s="70">
        <v>1</v>
      </c>
      <c r="K47" s="70"/>
      <c r="L47" s="70">
        <v>2</v>
      </c>
      <c r="M47" s="70">
        <v>2</v>
      </c>
      <c r="N47" s="70"/>
      <c r="O47" s="70">
        <v>5</v>
      </c>
      <c r="P47" s="15">
        <v>3</v>
      </c>
      <c r="Q47" s="15">
        <f>SUM(F47:P47)</f>
        <v>17</v>
      </c>
      <c r="R47" s="73" t="s">
        <v>366</v>
      </c>
    </row>
    <row r="48" spans="1:18" ht="15.75">
      <c r="A48" s="9">
        <v>33</v>
      </c>
      <c r="B48" s="20" t="s">
        <v>68</v>
      </c>
      <c r="C48" s="20" t="s">
        <v>60</v>
      </c>
      <c r="D48" s="20" t="s">
        <v>69</v>
      </c>
      <c r="E48" s="18" t="s">
        <v>28</v>
      </c>
      <c r="F48" s="70"/>
      <c r="G48" s="70"/>
      <c r="H48" s="70">
        <v>4</v>
      </c>
      <c r="I48" s="70"/>
      <c r="J48" s="70">
        <v>2</v>
      </c>
      <c r="K48" s="70">
        <v>1</v>
      </c>
      <c r="L48" s="70">
        <v>3</v>
      </c>
      <c r="M48" s="70">
        <v>2</v>
      </c>
      <c r="N48" s="70"/>
      <c r="O48" s="70">
        <v>2</v>
      </c>
      <c r="P48" s="15">
        <v>2</v>
      </c>
      <c r="Q48" s="15">
        <f>SUM(F48:P48)</f>
        <v>16</v>
      </c>
      <c r="R48" s="73" t="s">
        <v>366</v>
      </c>
    </row>
    <row r="49" spans="1:18" ht="15.75">
      <c r="A49" s="9">
        <v>34</v>
      </c>
      <c r="B49" s="20" t="s">
        <v>71</v>
      </c>
      <c r="C49" s="20" t="s">
        <v>73</v>
      </c>
      <c r="D49" s="20" t="s">
        <v>74</v>
      </c>
      <c r="E49" s="18" t="s">
        <v>28</v>
      </c>
      <c r="F49" s="70"/>
      <c r="G49" s="70"/>
      <c r="H49" s="70">
        <v>4</v>
      </c>
      <c r="I49" s="70">
        <v>1</v>
      </c>
      <c r="J49" s="70">
        <v>2</v>
      </c>
      <c r="K49" s="70">
        <v>1</v>
      </c>
      <c r="L49" s="70">
        <v>1</v>
      </c>
      <c r="M49" s="70">
        <v>3</v>
      </c>
      <c r="N49" s="70"/>
      <c r="O49" s="70">
        <v>4</v>
      </c>
      <c r="P49" s="15"/>
      <c r="Q49" s="15">
        <f>SUM(F49:P49)</f>
        <v>16</v>
      </c>
      <c r="R49" s="73" t="s">
        <v>366</v>
      </c>
    </row>
    <row r="50" spans="1:18" ht="15.75">
      <c r="A50" s="9">
        <v>35</v>
      </c>
      <c r="B50" s="20" t="s">
        <v>80</v>
      </c>
      <c r="C50" s="20" t="s">
        <v>81</v>
      </c>
      <c r="D50" s="20" t="s">
        <v>82</v>
      </c>
      <c r="E50" s="18" t="s">
        <v>83</v>
      </c>
      <c r="F50" s="70">
        <v>2</v>
      </c>
      <c r="G50" s="70">
        <v>1</v>
      </c>
      <c r="H50" s="70">
        <v>2</v>
      </c>
      <c r="I50" s="70"/>
      <c r="J50" s="70">
        <v>2</v>
      </c>
      <c r="K50" s="70">
        <v>1</v>
      </c>
      <c r="L50" s="70">
        <v>2</v>
      </c>
      <c r="M50" s="70">
        <v>3</v>
      </c>
      <c r="N50" s="70"/>
      <c r="O50" s="70"/>
      <c r="P50" s="15">
        <v>3</v>
      </c>
      <c r="Q50" s="15">
        <f>SUM(F50:P50)</f>
        <v>16</v>
      </c>
      <c r="R50" s="73" t="s">
        <v>366</v>
      </c>
    </row>
    <row r="51" spans="1:18" ht="15.75">
      <c r="A51" s="9">
        <v>36</v>
      </c>
      <c r="B51" s="20" t="s">
        <v>87</v>
      </c>
      <c r="C51" s="20" t="s">
        <v>88</v>
      </c>
      <c r="D51" s="20" t="s">
        <v>54</v>
      </c>
      <c r="E51" s="18" t="s">
        <v>83</v>
      </c>
      <c r="F51" s="70">
        <v>2</v>
      </c>
      <c r="G51" s="70"/>
      <c r="H51" s="70">
        <v>4</v>
      </c>
      <c r="I51" s="70">
        <v>1</v>
      </c>
      <c r="J51" s="70"/>
      <c r="K51" s="70">
        <v>1</v>
      </c>
      <c r="L51" s="70"/>
      <c r="M51" s="70">
        <v>5</v>
      </c>
      <c r="N51" s="70"/>
      <c r="O51" s="70"/>
      <c r="P51" s="15">
        <v>3</v>
      </c>
      <c r="Q51" s="15">
        <f>SUM(F51:P51)</f>
        <v>16</v>
      </c>
      <c r="R51" s="73" t="s">
        <v>366</v>
      </c>
    </row>
    <row r="52" spans="1:18" ht="15.75">
      <c r="A52" s="9">
        <v>37</v>
      </c>
      <c r="B52" s="20" t="s">
        <v>111</v>
      </c>
      <c r="C52" s="20" t="s">
        <v>84</v>
      </c>
      <c r="D52" s="20" t="s">
        <v>43</v>
      </c>
      <c r="E52" s="18" t="s">
        <v>15</v>
      </c>
      <c r="F52" s="70"/>
      <c r="G52" s="70">
        <v>1</v>
      </c>
      <c r="H52" s="70">
        <v>1</v>
      </c>
      <c r="I52" s="70"/>
      <c r="J52" s="70">
        <v>1</v>
      </c>
      <c r="K52" s="70"/>
      <c r="L52" s="70">
        <v>2</v>
      </c>
      <c r="M52" s="70">
        <v>3</v>
      </c>
      <c r="N52" s="70"/>
      <c r="O52" s="70">
        <v>5</v>
      </c>
      <c r="P52" s="15">
        <v>3</v>
      </c>
      <c r="Q52" s="15">
        <f>SUM(F52:P52)</f>
        <v>16</v>
      </c>
      <c r="R52" s="73" t="s">
        <v>366</v>
      </c>
    </row>
    <row r="53" spans="1:18" ht="15.75">
      <c r="A53" s="9">
        <v>38</v>
      </c>
      <c r="B53" s="20" t="s">
        <v>112</v>
      </c>
      <c r="C53" s="20" t="s">
        <v>113</v>
      </c>
      <c r="D53" s="20" t="s">
        <v>114</v>
      </c>
      <c r="E53" s="18" t="s">
        <v>15</v>
      </c>
      <c r="F53" s="70">
        <v>2</v>
      </c>
      <c r="G53" s="70"/>
      <c r="H53" s="70">
        <v>1</v>
      </c>
      <c r="I53" s="70"/>
      <c r="J53" s="70"/>
      <c r="K53" s="70">
        <v>1</v>
      </c>
      <c r="L53" s="70">
        <v>2</v>
      </c>
      <c r="M53" s="70">
        <v>3</v>
      </c>
      <c r="N53" s="70"/>
      <c r="O53" s="70">
        <v>3</v>
      </c>
      <c r="P53" s="15">
        <v>4</v>
      </c>
      <c r="Q53" s="15">
        <f>SUM(F53:P53)</f>
        <v>16</v>
      </c>
      <c r="R53" s="73" t="s">
        <v>366</v>
      </c>
    </row>
    <row r="54" spans="1:18" ht="15.75">
      <c r="A54" s="9">
        <v>39</v>
      </c>
      <c r="B54" s="19" t="s">
        <v>50</v>
      </c>
      <c r="C54" s="19" t="s">
        <v>51</v>
      </c>
      <c r="D54" s="19" t="s">
        <v>52</v>
      </c>
      <c r="E54" s="18" t="s">
        <v>14</v>
      </c>
      <c r="F54" s="70"/>
      <c r="G54" s="70">
        <v>1</v>
      </c>
      <c r="H54" s="70">
        <v>3</v>
      </c>
      <c r="I54" s="70">
        <v>1</v>
      </c>
      <c r="J54" s="70">
        <v>2</v>
      </c>
      <c r="K54" s="70"/>
      <c r="L54" s="70">
        <v>2</v>
      </c>
      <c r="M54" s="70">
        <v>2</v>
      </c>
      <c r="N54" s="70"/>
      <c r="O54" s="70">
        <v>3</v>
      </c>
      <c r="P54" s="15"/>
      <c r="Q54" s="15">
        <f>SUM(F54:P54)</f>
        <v>14</v>
      </c>
      <c r="R54" s="73" t="s">
        <v>366</v>
      </c>
    </row>
    <row r="55" spans="1:18" ht="15.75">
      <c r="A55" s="9">
        <v>40</v>
      </c>
      <c r="B55" s="20" t="s">
        <v>109</v>
      </c>
      <c r="C55" s="20" t="s">
        <v>84</v>
      </c>
      <c r="D55" s="20" t="s">
        <v>110</v>
      </c>
      <c r="E55" s="18" t="s">
        <v>15</v>
      </c>
      <c r="F55" s="70"/>
      <c r="G55" s="70"/>
      <c r="H55" s="70">
        <v>4</v>
      </c>
      <c r="I55" s="70"/>
      <c r="J55" s="70"/>
      <c r="K55" s="70">
        <v>1</v>
      </c>
      <c r="L55" s="70">
        <v>1</v>
      </c>
      <c r="M55" s="70">
        <v>5</v>
      </c>
      <c r="N55" s="70"/>
      <c r="O55" s="70"/>
      <c r="P55" s="15">
        <v>3</v>
      </c>
      <c r="Q55" s="15">
        <f>SUM(F55:P55)</f>
        <v>14</v>
      </c>
      <c r="R55" s="73" t="s">
        <v>366</v>
      </c>
    </row>
    <row r="56" spans="1:18" ht="15.75">
      <c r="A56" s="9">
        <v>41</v>
      </c>
      <c r="B56" s="20" t="s">
        <v>131</v>
      </c>
      <c r="C56" s="20" t="s">
        <v>132</v>
      </c>
      <c r="D56" s="20" t="s">
        <v>82</v>
      </c>
      <c r="E56" s="18" t="s">
        <v>29</v>
      </c>
      <c r="F56" s="70">
        <v>2</v>
      </c>
      <c r="G56" s="70"/>
      <c r="H56" s="70">
        <v>2</v>
      </c>
      <c r="I56" s="70"/>
      <c r="J56" s="70">
        <v>1</v>
      </c>
      <c r="K56" s="70">
        <v>1</v>
      </c>
      <c r="L56" s="70">
        <v>1</v>
      </c>
      <c r="M56" s="70">
        <v>5</v>
      </c>
      <c r="N56" s="70"/>
      <c r="O56" s="70">
        <v>2</v>
      </c>
      <c r="P56" s="15"/>
      <c r="Q56" s="15">
        <f>SUM(F56:P56)</f>
        <v>14</v>
      </c>
      <c r="R56" s="73" t="s">
        <v>366</v>
      </c>
    </row>
    <row r="57" spans="1:18" ht="15.75">
      <c r="A57" s="9">
        <v>42</v>
      </c>
      <c r="B57" s="20" t="s">
        <v>145</v>
      </c>
      <c r="C57" s="20" t="s">
        <v>146</v>
      </c>
      <c r="D57" s="20" t="s">
        <v>69</v>
      </c>
      <c r="E57" s="18" t="s">
        <v>29</v>
      </c>
      <c r="F57" s="70"/>
      <c r="G57" s="70">
        <v>1</v>
      </c>
      <c r="H57" s="70">
        <v>2</v>
      </c>
      <c r="I57" s="70">
        <v>1</v>
      </c>
      <c r="J57" s="70"/>
      <c r="K57" s="70">
        <v>1</v>
      </c>
      <c r="L57" s="70">
        <v>2</v>
      </c>
      <c r="M57" s="70">
        <v>3</v>
      </c>
      <c r="N57" s="70"/>
      <c r="O57" s="70">
        <v>2</v>
      </c>
      <c r="P57" s="15">
        <v>2</v>
      </c>
      <c r="Q57" s="15">
        <f>SUM(F57:P57)</f>
        <v>14</v>
      </c>
      <c r="R57" s="73" t="s">
        <v>366</v>
      </c>
    </row>
    <row r="58" spans="1:18" ht="15.75">
      <c r="A58" s="9">
        <v>43</v>
      </c>
      <c r="B58" s="20" t="s">
        <v>115</v>
      </c>
      <c r="C58" s="20" t="s">
        <v>56</v>
      </c>
      <c r="D58" s="20" t="s">
        <v>49</v>
      </c>
      <c r="E58" s="18" t="s">
        <v>15</v>
      </c>
      <c r="F58" s="70"/>
      <c r="G58" s="70">
        <v>1</v>
      </c>
      <c r="H58" s="70">
        <v>1</v>
      </c>
      <c r="I58" s="70">
        <v>1</v>
      </c>
      <c r="J58" s="70">
        <v>1</v>
      </c>
      <c r="K58" s="70"/>
      <c r="L58" s="70">
        <v>2</v>
      </c>
      <c r="M58" s="70">
        <v>3</v>
      </c>
      <c r="N58" s="70"/>
      <c r="O58" s="70">
        <v>4</v>
      </c>
      <c r="P58" s="15"/>
      <c r="Q58" s="15">
        <f>SUM(F58:P58)</f>
        <v>13</v>
      </c>
      <c r="R58" s="73" t="s">
        <v>366</v>
      </c>
    </row>
    <row r="59" spans="1:18" ht="15.75">
      <c r="A59" s="9">
        <v>44</v>
      </c>
      <c r="B59" s="20" t="s">
        <v>133</v>
      </c>
      <c r="C59" s="20" t="s">
        <v>62</v>
      </c>
      <c r="D59" s="20" t="s">
        <v>93</v>
      </c>
      <c r="E59" s="18" t="s">
        <v>29</v>
      </c>
      <c r="F59" s="70"/>
      <c r="G59" s="70"/>
      <c r="H59" s="70">
        <v>1</v>
      </c>
      <c r="I59" s="70"/>
      <c r="J59" s="70">
        <v>2</v>
      </c>
      <c r="K59" s="70">
        <v>1</v>
      </c>
      <c r="L59" s="70">
        <v>2</v>
      </c>
      <c r="M59" s="70">
        <v>5</v>
      </c>
      <c r="N59" s="70"/>
      <c r="O59" s="70">
        <v>2</v>
      </c>
      <c r="P59" s="15"/>
      <c r="Q59" s="15">
        <f>SUM(F59:P59)</f>
        <v>13</v>
      </c>
      <c r="R59" s="73" t="s">
        <v>366</v>
      </c>
    </row>
    <row r="60" spans="1:18" ht="15.75">
      <c r="A60" s="9">
        <v>45</v>
      </c>
      <c r="B60" s="20" t="s">
        <v>141</v>
      </c>
      <c r="C60" s="20" t="s">
        <v>142</v>
      </c>
      <c r="D60" s="20" t="s">
        <v>143</v>
      </c>
      <c r="E60" s="18" t="s">
        <v>29</v>
      </c>
      <c r="F60" s="70"/>
      <c r="G60" s="70"/>
      <c r="H60" s="70">
        <v>2</v>
      </c>
      <c r="I60" s="70"/>
      <c r="J60" s="70">
        <v>1</v>
      </c>
      <c r="K60" s="70"/>
      <c r="L60" s="70">
        <v>2</v>
      </c>
      <c r="M60" s="70">
        <v>3</v>
      </c>
      <c r="N60" s="70"/>
      <c r="O60" s="70">
        <v>2</v>
      </c>
      <c r="P60" s="15">
        <v>3</v>
      </c>
      <c r="Q60" s="15">
        <f>SUM(F60:P60)</f>
        <v>13</v>
      </c>
      <c r="R60" s="73" t="s">
        <v>366</v>
      </c>
    </row>
    <row r="61" spans="1:18" ht="15.75">
      <c r="A61" s="9">
        <v>46</v>
      </c>
      <c r="B61" s="20" t="s">
        <v>147</v>
      </c>
      <c r="C61" s="20" t="s">
        <v>148</v>
      </c>
      <c r="D61" s="20" t="s">
        <v>49</v>
      </c>
      <c r="E61" s="18" t="s">
        <v>29</v>
      </c>
      <c r="F61" s="70"/>
      <c r="G61" s="70">
        <v>1</v>
      </c>
      <c r="H61" s="70">
        <v>4</v>
      </c>
      <c r="I61" s="70"/>
      <c r="J61" s="70"/>
      <c r="K61" s="70"/>
      <c r="L61" s="70">
        <v>1</v>
      </c>
      <c r="M61" s="70">
        <v>2</v>
      </c>
      <c r="N61" s="70"/>
      <c r="O61" s="70"/>
      <c r="P61" s="15">
        <v>5</v>
      </c>
      <c r="Q61" s="15">
        <f>SUM(F61:P61)</f>
        <v>13</v>
      </c>
      <c r="R61" s="73" t="s">
        <v>366</v>
      </c>
    </row>
    <row r="62" spans="1:18" ht="15.75">
      <c r="A62" s="9">
        <v>47</v>
      </c>
      <c r="B62" s="20" t="s">
        <v>103</v>
      </c>
      <c r="C62" s="20" t="s">
        <v>51</v>
      </c>
      <c r="D62" s="20" t="s">
        <v>104</v>
      </c>
      <c r="E62" s="18" t="s">
        <v>83</v>
      </c>
      <c r="F62" s="70"/>
      <c r="G62" s="70"/>
      <c r="H62" s="70">
        <v>4</v>
      </c>
      <c r="I62" s="70">
        <v>1</v>
      </c>
      <c r="J62" s="70">
        <v>2</v>
      </c>
      <c r="K62" s="70">
        <v>1</v>
      </c>
      <c r="L62" s="70">
        <v>1</v>
      </c>
      <c r="M62" s="70">
        <v>2</v>
      </c>
      <c r="N62" s="70"/>
      <c r="O62" s="70">
        <v>1</v>
      </c>
      <c r="P62" s="15"/>
      <c r="Q62" s="15">
        <f>SUM(F62:P62)</f>
        <v>12</v>
      </c>
      <c r="R62" s="73" t="s">
        <v>366</v>
      </c>
    </row>
    <row r="63" spans="1:18" ht="15.75">
      <c r="A63" s="9">
        <v>48</v>
      </c>
      <c r="B63" s="20" t="s">
        <v>105</v>
      </c>
      <c r="C63" s="20" t="s">
        <v>81</v>
      </c>
      <c r="D63" s="20" t="s">
        <v>69</v>
      </c>
      <c r="E63" s="18" t="s">
        <v>15</v>
      </c>
      <c r="F63" s="70">
        <v>2</v>
      </c>
      <c r="G63" s="70"/>
      <c r="H63" s="70">
        <v>4</v>
      </c>
      <c r="I63" s="70">
        <v>1</v>
      </c>
      <c r="J63" s="70"/>
      <c r="K63" s="70"/>
      <c r="L63" s="70">
        <v>1</v>
      </c>
      <c r="M63" s="70"/>
      <c r="N63" s="70"/>
      <c r="O63" s="70">
        <v>3</v>
      </c>
      <c r="P63" s="15">
        <v>1</v>
      </c>
      <c r="Q63" s="15">
        <f>SUM(F63:P63)</f>
        <v>12</v>
      </c>
      <c r="R63" s="73" t="s">
        <v>366</v>
      </c>
    </row>
    <row r="64" spans="1:18" ht="15.75">
      <c r="A64" s="9">
        <v>49</v>
      </c>
      <c r="B64" s="20" t="s">
        <v>134</v>
      </c>
      <c r="C64" s="20" t="s">
        <v>128</v>
      </c>
      <c r="D64" s="20" t="s">
        <v>43</v>
      </c>
      <c r="E64" s="18" t="s">
        <v>29</v>
      </c>
      <c r="F64" s="70"/>
      <c r="G64" s="70"/>
      <c r="H64" s="70">
        <v>2</v>
      </c>
      <c r="I64" s="70"/>
      <c r="J64" s="70"/>
      <c r="K64" s="70">
        <v>1</v>
      </c>
      <c r="L64" s="70">
        <v>2</v>
      </c>
      <c r="M64" s="70">
        <v>3</v>
      </c>
      <c r="N64" s="70"/>
      <c r="O64" s="70">
        <v>2</v>
      </c>
      <c r="P64" s="15">
        <v>2</v>
      </c>
      <c r="Q64" s="15">
        <f>SUM(F64:P64)</f>
        <v>12</v>
      </c>
      <c r="R64" s="73" t="s">
        <v>366</v>
      </c>
    </row>
    <row r="65" spans="1:19" ht="15.75">
      <c r="A65" s="9">
        <v>50</v>
      </c>
      <c r="B65" s="20" t="s">
        <v>155</v>
      </c>
      <c r="C65" s="20" t="s">
        <v>156</v>
      </c>
      <c r="D65" s="20" t="s">
        <v>157</v>
      </c>
      <c r="E65" s="18" t="s">
        <v>29</v>
      </c>
      <c r="F65" s="70">
        <v>2</v>
      </c>
      <c r="G65" s="70"/>
      <c r="H65" s="70">
        <v>1</v>
      </c>
      <c r="I65" s="70">
        <v>1</v>
      </c>
      <c r="J65" s="70">
        <v>1</v>
      </c>
      <c r="K65" s="70">
        <v>1</v>
      </c>
      <c r="L65" s="70">
        <v>1</v>
      </c>
      <c r="M65" s="70">
        <v>4</v>
      </c>
      <c r="N65" s="70"/>
      <c r="O65" s="70">
        <v>1</v>
      </c>
      <c r="P65" s="15"/>
      <c r="Q65" s="15">
        <f>SUM(F65:P65)</f>
        <v>12</v>
      </c>
      <c r="R65" s="73" t="s">
        <v>366</v>
      </c>
    </row>
    <row r="66" spans="1:19" ht="15.75">
      <c r="A66" s="9">
        <v>51</v>
      </c>
      <c r="B66" s="19" t="s">
        <v>38</v>
      </c>
      <c r="C66" s="19" t="s">
        <v>39</v>
      </c>
      <c r="D66" s="19" t="s">
        <v>40</v>
      </c>
      <c r="E66" s="18" t="s">
        <v>14</v>
      </c>
      <c r="F66" s="70">
        <v>1</v>
      </c>
      <c r="G66" s="70"/>
      <c r="H66" s="70">
        <v>4</v>
      </c>
      <c r="I66" s="70">
        <v>1</v>
      </c>
      <c r="J66" s="70">
        <v>2</v>
      </c>
      <c r="K66" s="70"/>
      <c r="L66" s="70">
        <v>1</v>
      </c>
      <c r="M66" s="70">
        <v>2</v>
      </c>
      <c r="N66" s="70"/>
      <c r="O66" s="70"/>
      <c r="P66" s="15"/>
      <c r="Q66" s="15">
        <f>SUM(F66:P66)</f>
        <v>11</v>
      </c>
      <c r="R66" s="73" t="s">
        <v>366</v>
      </c>
    </row>
    <row r="67" spans="1:19" ht="15.75">
      <c r="A67" s="9">
        <v>52</v>
      </c>
      <c r="B67" s="20" t="s">
        <v>63</v>
      </c>
      <c r="C67" s="20" t="s">
        <v>39</v>
      </c>
      <c r="D67" s="20" t="s">
        <v>43</v>
      </c>
      <c r="E67" s="18" t="s">
        <v>28</v>
      </c>
      <c r="F67" s="70"/>
      <c r="G67" s="70">
        <v>1</v>
      </c>
      <c r="H67" s="70">
        <v>4</v>
      </c>
      <c r="I67" s="70">
        <v>1</v>
      </c>
      <c r="J67" s="70"/>
      <c r="K67" s="70">
        <v>1</v>
      </c>
      <c r="L67" s="70">
        <v>3</v>
      </c>
      <c r="M67" s="70">
        <v>1</v>
      </c>
      <c r="N67" s="70"/>
      <c r="O67" s="70"/>
      <c r="P67" s="15"/>
      <c r="Q67" s="15">
        <f>SUM(F67:P67)</f>
        <v>11</v>
      </c>
      <c r="R67" s="73" t="s">
        <v>366</v>
      </c>
    </row>
    <row r="68" spans="1:19" ht="15.75">
      <c r="A68" s="9">
        <v>53</v>
      </c>
      <c r="B68" s="19" t="s">
        <v>35</v>
      </c>
      <c r="C68" s="19" t="s">
        <v>36</v>
      </c>
      <c r="D68" s="19" t="s">
        <v>37</v>
      </c>
      <c r="E68" s="18" t="s">
        <v>14</v>
      </c>
      <c r="F68" s="15">
        <v>0</v>
      </c>
      <c r="G68" s="15">
        <v>0</v>
      </c>
      <c r="H68" s="15">
        <v>2</v>
      </c>
      <c r="I68" s="15">
        <v>1</v>
      </c>
      <c r="J68" s="15">
        <v>4</v>
      </c>
      <c r="K68" s="15">
        <v>0</v>
      </c>
      <c r="L68" s="15">
        <v>2</v>
      </c>
      <c r="M68" s="15">
        <v>0</v>
      </c>
      <c r="N68" s="15">
        <v>0</v>
      </c>
      <c r="O68" s="15">
        <v>1</v>
      </c>
      <c r="P68" s="15">
        <v>0</v>
      </c>
      <c r="Q68" s="15">
        <f>SUM(F68:P68)</f>
        <v>10</v>
      </c>
      <c r="R68" s="73" t="s">
        <v>366</v>
      </c>
    </row>
    <row r="69" spans="1:19" ht="15.75">
      <c r="A69" s="9">
        <v>54</v>
      </c>
      <c r="B69" s="19" t="s">
        <v>61</v>
      </c>
      <c r="C69" s="19" t="s">
        <v>62</v>
      </c>
      <c r="D69" s="19" t="s">
        <v>33</v>
      </c>
      <c r="E69" s="18" t="s">
        <v>14</v>
      </c>
      <c r="F69" s="70"/>
      <c r="G69" s="70"/>
      <c r="H69" s="70">
        <v>4</v>
      </c>
      <c r="I69" s="70"/>
      <c r="J69" s="70">
        <v>2</v>
      </c>
      <c r="K69" s="70"/>
      <c r="L69" s="70"/>
      <c r="M69" s="70">
        <v>1</v>
      </c>
      <c r="N69" s="70"/>
      <c r="O69" s="70"/>
      <c r="P69" s="15">
        <v>2</v>
      </c>
      <c r="Q69" s="15">
        <f>SUM(F69:P69)</f>
        <v>9</v>
      </c>
      <c r="R69" s="73" t="s">
        <v>366</v>
      </c>
    </row>
    <row r="70" spans="1:19" ht="15.75">
      <c r="A70" s="9">
        <v>55</v>
      </c>
      <c r="B70" s="20" t="s">
        <v>89</v>
      </c>
      <c r="C70" s="20" t="s">
        <v>90</v>
      </c>
      <c r="D70" s="20" t="s">
        <v>69</v>
      </c>
      <c r="E70" s="18" t="s">
        <v>83</v>
      </c>
      <c r="F70" s="70"/>
      <c r="G70" s="70"/>
      <c r="H70" s="70">
        <v>4</v>
      </c>
      <c r="I70" s="70"/>
      <c r="J70" s="70"/>
      <c r="K70" s="70">
        <v>1</v>
      </c>
      <c r="L70" s="70">
        <v>1</v>
      </c>
      <c r="M70" s="70">
        <v>1</v>
      </c>
      <c r="N70" s="70"/>
      <c r="O70" s="70"/>
      <c r="P70" s="15">
        <v>2</v>
      </c>
      <c r="Q70" s="15">
        <f>SUM(F70:P70)</f>
        <v>9</v>
      </c>
      <c r="R70" s="73" t="s">
        <v>366</v>
      </c>
    </row>
    <row r="71" spans="1:19" ht="15.75">
      <c r="A71" s="9">
        <v>56</v>
      </c>
      <c r="B71" s="20" t="s">
        <v>152</v>
      </c>
      <c r="C71" s="20" t="s">
        <v>153</v>
      </c>
      <c r="D71" s="20" t="s">
        <v>40</v>
      </c>
      <c r="E71" s="18" t="s">
        <v>29</v>
      </c>
      <c r="F71" s="70"/>
      <c r="G71" s="70"/>
      <c r="H71" s="70">
        <v>2</v>
      </c>
      <c r="I71" s="70"/>
      <c r="J71" s="70"/>
      <c r="K71" s="70">
        <v>1</v>
      </c>
      <c r="L71" s="70">
        <v>1</v>
      </c>
      <c r="M71" s="70"/>
      <c r="N71" s="70"/>
      <c r="O71" s="70"/>
      <c r="P71" s="15">
        <v>4</v>
      </c>
      <c r="Q71" s="15">
        <f>SUM(F71:P71)</f>
        <v>8</v>
      </c>
      <c r="R71" s="73" t="s">
        <v>366</v>
      </c>
    </row>
    <row r="72" spans="1:19" ht="15.75">
      <c r="A72" s="9">
        <v>57</v>
      </c>
      <c r="B72" s="20" t="s">
        <v>135</v>
      </c>
      <c r="C72" s="20" t="s">
        <v>88</v>
      </c>
      <c r="D72" s="20" t="s">
        <v>46</v>
      </c>
      <c r="E72" s="18" t="s">
        <v>29</v>
      </c>
      <c r="F72" s="70">
        <v>2</v>
      </c>
      <c r="G72" s="70">
        <v>1</v>
      </c>
      <c r="H72" s="70"/>
      <c r="I72" s="70"/>
      <c r="J72" s="70"/>
      <c r="K72" s="70"/>
      <c r="L72" s="70"/>
      <c r="M72" s="70">
        <v>3</v>
      </c>
      <c r="N72" s="70"/>
      <c r="O72" s="70"/>
      <c r="P72" s="15"/>
      <c r="Q72" s="15">
        <f>SUM(F72:P72)</f>
        <v>6</v>
      </c>
      <c r="R72" s="73" t="s">
        <v>366</v>
      </c>
    </row>
    <row r="75" spans="1:19">
      <c r="M75" s="25" t="s">
        <v>10</v>
      </c>
      <c r="Q75" s="25" t="s">
        <v>363</v>
      </c>
    </row>
    <row r="76" spans="1:19">
      <c r="Q76" s="72" t="s">
        <v>364</v>
      </c>
      <c r="R76" s="1"/>
      <c r="S76" s="1"/>
    </row>
    <row r="77" spans="1:19">
      <c r="Q77" s="72" t="s">
        <v>365</v>
      </c>
      <c r="R77" s="1"/>
      <c r="S77" s="1"/>
    </row>
    <row r="78" spans="1:19">
      <c r="Q78" s="1"/>
      <c r="R78" s="1"/>
      <c r="S78" s="1"/>
    </row>
  </sheetData>
  <sortState ref="B16:Q78">
    <sortCondition descending="1" ref="Q16:Q78"/>
  </sortState>
  <mergeCells count="19">
    <mergeCell ref="A1:Q1"/>
    <mergeCell ref="F4:P4"/>
    <mergeCell ref="A6:D6"/>
    <mergeCell ref="F6:P6"/>
    <mergeCell ref="A2:Q2"/>
    <mergeCell ref="R14:R15"/>
    <mergeCell ref="A8:D8"/>
    <mergeCell ref="A14:A15"/>
    <mergeCell ref="F14:P14"/>
    <mergeCell ref="F7:P7"/>
    <mergeCell ref="B14:D15"/>
    <mergeCell ref="Q14:Q15"/>
    <mergeCell ref="A7:D7"/>
    <mergeCell ref="E14:E15"/>
    <mergeCell ref="A10:Q10"/>
    <mergeCell ref="A13:H13"/>
    <mergeCell ref="A11:Q11"/>
    <mergeCell ref="A9:Q9"/>
    <mergeCell ref="F8:Q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5"/>
  <sheetViews>
    <sheetView topLeftCell="A51" workbookViewId="0">
      <selection activeCell="Q63" sqref="Q63:V65"/>
    </sheetView>
  </sheetViews>
  <sheetFormatPr defaultRowHeight="12.75"/>
  <cols>
    <col min="1" max="1" width="6.28515625" customWidth="1"/>
    <col min="2" max="2" width="15.7109375" customWidth="1"/>
    <col min="3" max="3" width="15.85546875" customWidth="1"/>
    <col min="4" max="4" width="17" customWidth="1"/>
    <col min="6" max="7" width="6.28515625" customWidth="1"/>
    <col min="8" max="8" width="5.85546875" customWidth="1"/>
    <col min="9" max="9" width="4.5703125" customWidth="1"/>
    <col min="10" max="13" width="6.28515625" customWidth="1"/>
    <col min="14" max="14" width="5" customWidth="1"/>
    <col min="15" max="20" width="6.28515625" customWidth="1"/>
    <col min="21" max="21" width="7.140625" customWidth="1"/>
    <col min="22" max="22" width="9.5703125" customWidth="1"/>
    <col min="23" max="23" width="14.28515625" customWidth="1"/>
  </cols>
  <sheetData>
    <row r="1" spans="1:23" ht="15.75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3" ht="15.75">
      <c r="A2" s="52" t="s">
        <v>355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3" ht="15.7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3" ht="15.75">
      <c r="A4" s="2"/>
      <c r="B4" s="2"/>
      <c r="C4" s="2"/>
      <c r="D4" s="2"/>
      <c r="E4" s="2"/>
      <c r="F4" s="53" t="s">
        <v>369</v>
      </c>
      <c r="G4" s="53"/>
      <c r="H4" s="53"/>
      <c r="I4" s="5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4"/>
    </row>
    <row r="5" spans="1:23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ht="15.75">
      <c r="A6" s="32" t="s">
        <v>6</v>
      </c>
      <c r="B6" s="32"/>
      <c r="C6" s="32"/>
      <c r="D6" s="32"/>
      <c r="E6" s="11"/>
      <c r="F6" s="53" t="s">
        <v>370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11"/>
    </row>
    <row r="7" spans="1:23" ht="15.75">
      <c r="A7" s="32" t="s">
        <v>7</v>
      </c>
      <c r="B7" s="32"/>
      <c r="C7" s="32"/>
      <c r="D7" s="32"/>
      <c r="E7" s="11"/>
      <c r="F7" s="37">
        <v>43742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5"/>
    </row>
    <row r="8" spans="1:23" ht="15.75">
      <c r="A8" s="32" t="s">
        <v>8</v>
      </c>
      <c r="B8" s="32"/>
      <c r="C8" s="32"/>
      <c r="D8" s="32"/>
      <c r="E8" s="11"/>
      <c r="F8" s="51" t="s">
        <v>362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</row>
    <row r="9" spans="1:23" ht="15.7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3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3" ht="15.75">
      <c r="A11" s="50" t="s">
        <v>371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3" ht="15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3" ht="15.75">
      <c r="A13" s="54" t="s">
        <v>368</v>
      </c>
      <c r="B13" s="54"/>
      <c r="C13" s="54"/>
      <c r="D13" s="55"/>
      <c r="E13" s="55"/>
      <c r="F13" s="55"/>
      <c r="G13" s="55"/>
      <c r="H13" s="5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3"/>
    </row>
    <row r="14" spans="1:23" ht="15.75">
      <c r="A14" s="33" t="s">
        <v>0</v>
      </c>
      <c r="B14" s="39" t="s">
        <v>11</v>
      </c>
      <c r="C14" s="40"/>
      <c r="D14" s="41"/>
      <c r="E14" s="33" t="s">
        <v>13</v>
      </c>
      <c r="F14" s="35" t="s">
        <v>2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3" t="s">
        <v>1</v>
      </c>
      <c r="W14" s="31" t="s">
        <v>30</v>
      </c>
    </row>
    <row r="15" spans="1:23" ht="47.25">
      <c r="A15" s="34"/>
      <c r="B15" s="42"/>
      <c r="C15" s="43"/>
      <c r="D15" s="44"/>
      <c r="E15" s="47"/>
      <c r="F15" s="8" t="s">
        <v>26</v>
      </c>
      <c r="G15" s="8" t="s">
        <v>340</v>
      </c>
      <c r="H15" s="8">
        <v>3</v>
      </c>
      <c r="I15" s="28">
        <v>4</v>
      </c>
      <c r="J15" s="8" t="s">
        <v>12</v>
      </c>
      <c r="K15" s="8" t="s">
        <v>342</v>
      </c>
      <c r="L15" s="8" t="s">
        <v>343</v>
      </c>
      <c r="M15" s="8" t="s">
        <v>344</v>
      </c>
      <c r="N15" s="8" t="s">
        <v>345</v>
      </c>
      <c r="O15" s="8" t="s">
        <v>346</v>
      </c>
      <c r="P15" s="8" t="s">
        <v>347</v>
      </c>
      <c r="Q15" s="8" t="s">
        <v>348</v>
      </c>
      <c r="R15" s="8" t="s">
        <v>349</v>
      </c>
      <c r="S15" s="8" t="s">
        <v>350</v>
      </c>
      <c r="T15" s="8" t="s">
        <v>352</v>
      </c>
      <c r="U15" s="8" t="s">
        <v>353</v>
      </c>
      <c r="V15" s="34"/>
      <c r="W15" s="31"/>
    </row>
    <row r="16" spans="1:23" ht="15.75">
      <c r="A16" s="9">
        <v>1</v>
      </c>
      <c r="B16" s="20" t="s">
        <v>176</v>
      </c>
      <c r="C16" s="17" t="s">
        <v>60</v>
      </c>
      <c r="D16" s="17" t="s">
        <v>52</v>
      </c>
      <c r="E16" s="21" t="s">
        <v>25</v>
      </c>
      <c r="F16" s="29">
        <v>4</v>
      </c>
      <c r="G16" s="29">
        <v>3</v>
      </c>
      <c r="H16" s="29">
        <v>0.5</v>
      </c>
      <c r="I16" s="29"/>
      <c r="J16" s="29">
        <v>0.5</v>
      </c>
      <c r="K16" s="29">
        <v>1</v>
      </c>
      <c r="L16" s="29"/>
      <c r="M16" s="29">
        <v>1</v>
      </c>
      <c r="N16" s="29"/>
      <c r="O16" s="29"/>
      <c r="P16" s="29">
        <v>1</v>
      </c>
      <c r="Q16" s="29">
        <v>1</v>
      </c>
      <c r="R16" s="29">
        <v>1</v>
      </c>
      <c r="S16" s="29">
        <v>1</v>
      </c>
      <c r="T16" s="29">
        <v>6</v>
      </c>
      <c r="U16" s="29">
        <v>17</v>
      </c>
      <c r="V16" s="70">
        <f>SUM(F16:U16)</f>
        <v>37</v>
      </c>
      <c r="W16" s="75" t="s">
        <v>358</v>
      </c>
    </row>
    <row r="17" spans="1:23" ht="15.75">
      <c r="A17" s="9">
        <v>2</v>
      </c>
      <c r="B17" s="20" t="s">
        <v>161</v>
      </c>
      <c r="C17" s="17" t="s">
        <v>39</v>
      </c>
      <c r="D17" s="17" t="s">
        <v>85</v>
      </c>
      <c r="E17" s="21" t="s">
        <v>25</v>
      </c>
      <c r="F17" s="29">
        <v>4</v>
      </c>
      <c r="G17" s="29">
        <v>4</v>
      </c>
      <c r="H17" s="29">
        <v>3</v>
      </c>
      <c r="I17" s="29"/>
      <c r="J17" s="29">
        <v>1</v>
      </c>
      <c r="K17" s="29"/>
      <c r="L17" s="29">
        <v>3</v>
      </c>
      <c r="M17" s="29">
        <v>1.5</v>
      </c>
      <c r="N17" s="29">
        <v>1</v>
      </c>
      <c r="O17" s="29">
        <v>1</v>
      </c>
      <c r="P17" s="29">
        <v>1.5</v>
      </c>
      <c r="Q17" s="29"/>
      <c r="R17" s="29">
        <v>1</v>
      </c>
      <c r="S17" s="29">
        <v>1</v>
      </c>
      <c r="T17" s="29">
        <v>5</v>
      </c>
      <c r="U17" s="29">
        <v>9</v>
      </c>
      <c r="V17" s="70">
        <f>SUM(F17:U17)</f>
        <v>36</v>
      </c>
      <c r="W17" s="75" t="s">
        <v>359</v>
      </c>
    </row>
    <row r="18" spans="1:23" ht="15.75">
      <c r="A18" s="9">
        <v>3</v>
      </c>
      <c r="B18" s="20" t="s">
        <v>216</v>
      </c>
      <c r="C18" s="20" t="s">
        <v>100</v>
      </c>
      <c r="D18" s="20" t="s">
        <v>52</v>
      </c>
      <c r="E18" s="21" t="s">
        <v>27</v>
      </c>
      <c r="F18" s="29">
        <v>4</v>
      </c>
      <c r="G18" s="29">
        <v>4</v>
      </c>
      <c r="H18" s="29">
        <v>3</v>
      </c>
      <c r="I18" s="29">
        <v>1</v>
      </c>
      <c r="J18" s="29">
        <v>1</v>
      </c>
      <c r="K18" s="29">
        <v>1</v>
      </c>
      <c r="L18" s="29">
        <v>2</v>
      </c>
      <c r="M18" s="29">
        <v>1</v>
      </c>
      <c r="N18" s="29">
        <v>1</v>
      </c>
      <c r="O18" s="29">
        <v>1</v>
      </c>
      <c r="P18" s="29"/>
      <c r="Q18" s="29"/>
      <c r="R18" s="29">
        <v>1</v>
      </c>
      <c r="S18" s="29">
        <v>1</v>
      </c>
      <c r="T18" s="29">
        <v>3</v>
      </c>
      <c r="U18" s="29">
        <v>11</v>
      </c>
      <c r="V18" s="70">
        <f>SUM(F18:U18)</f>
        <v>35</v>
      </c>
      <c r="W18" s="75" t="s">
        <v>359</v>
      </c>
    </row>
    <row r="19" spans="1:23" ht="15.75">
      <c r="A19" s="9">
        <v>4</v>
      </c>
      <c r="B19" s="20" t="s">
        <v>209</v>
      </c>
      <c r="C19" s="20" t="s">
        <v>95</v>
      </c>
      <c r="D19" s="20" t="s">
        <v>37</v>
      </c>
      <c r="E19" s="21" t="s">
        <v>27</v>
      </c>
      <c r="F19" s="29">
        <v>4</v>
      </c>
      <c r="G19" s="29">
        <v>2</v>
      </c>
      <c r="H19" s="29">
        <v>3</v>
      </c>
      <c r="I19" s="29">
        <v>1</v>
      </c>
      <c r="J19" s="29">
        <v>1.5</v>
      </c>
      <c r="K19" s="29"/>
      <c r="L19" s="29">
        <v>3</v>
      </c>
      <c r="M19" s="29"/>
      <c r="N19" s="29"/>
      <c r="O19" s="29"/>
      <c r="P19" s="29">
        <v>0.5</v>
      </c>
      <c r="Q19" s="29">
        <v>1</v>
      </c>
      <c r="R19" s="29">
        <v>1</v>
      </c>
      <c r="S19" s="29">
        <v>1</v>
      </c>
      <c r="T19" s="29">
        <v>6</v>
      </c>
      <c r="U19" s="29">
        <v>9</v>
      </c>
      <c r="V19" s="70">
        <f>SUM(F19:U19)</f>
        <v>33</v>
      </c>
      <c r="W19" s="75" t="s">
        <v>359</v>
      </c>
    </row>
    <row r="20" spans="1:23" ht="15.75">
      <c r="A20" s="9">
        <v>5</v>
      </c>
      <c r="B20" s="20" t="s">
        <v>168</v>
      </c>
      <c r="C20" s="20" t="s">
        <v>62</v>
      </c>
      <c r="D20" s="20" t="s">
        <v>46</v>
      </c>
      <c r="E20" s="21" t="s">
        <v>25</v>
      </c>
      <c r="F20" s="29">
        <v>4</v>
      </c>
      <c r="G20" s="29">
        <v>3</v>
      </c>
      <c r="H20" s="29">
        <v>3</v>
      </c>
      <c r="I20" s="29"/>
      <c r="J20" s="29">
        <v>1</v>
      </c>
      <c r="K20" s="29">
        <v>1</v>
      </c>
      <c r="L20" s="29">
        <v>3</v>
      </c>
      <c r="M20" s="29">
        <v>0.5</v>
      </c>
      <c r="N20" s="29"/>
      <c r="O20" s="29"/>
      <c r="P20" s="29">
        <v>1.5</v>
      </c>
      <c r="Q20" s="29"/>
      <c r="R20" s="29">
        <v>1</v>
      </c>
      <c r="S20" s="29">
        <v>1</v>
      </c>
      <c r="T20" s="29">
        <v>4</v>
      </c>
      <c r="U20" s="29">
        <v>9</v>
      </c>
      <c r="V20" s="70">
        <f>SUM(F20:U20)</f>
        <v>32</v>
      </c>
      <c r="W20" s="75" t="s">
        <v>359</v>
      </c>
    </row>
    <row r="21" spans="1:23" ht="15.75">
      <c r="A21" s="9">
        <v>6</v>
      </c>
      <c r="B21" s="20" t="s">
        <v>180</v>
      </c>
      <c r="C21" s="20" t="s">
        <v>42</v>
      </c>
      <c r="D21" s="20" t="s">
        <v>93</v>
      </c>
      <c r="E21" s="21" t="s">
        <v>16</v>
      </c>
      <c r="F21" s="29">
        <v>4</v>
      </c>
      <c r="G21" s="29">
        <v>4</v>
      </c>
      <c r="H21" s="29">
        <v>3</v>
      </c>
      <c r="I21" s="29"/>
      <c r="J21" s="29">
        <v>1</v>
      </c>
      <c r="K21" s="29">
        <v>1</v>
      </c>
      <c r="L21" s="29">
        <v>3</v>
      </c>
      <c r="M21" s="29">
        <v>0.5</v>
      </c>
      <c r="N21" s="29"/>
      <c r="O21" s="29">
        <v>1</v>
      </c>
      <c r="P21" s="29">
        <v>0.5</v>
      </c>
      <c r="Q21" s="29"/>
      <c r="R21" s="29">
        <v>1</v>
      </c>
      <c r="S21" s="29">
        <v>1</v>
      </c>
      <c r="T21" s="29">
        <v>4</v>
      </c>
      <c r="U21" s="29">
        <v>5</v>
      </c>
      <c r="V21" s="70">
        <f>SUM(F21:U21)</f>
        <v>29</v>
      </c>
      <c r="W21" s="75" t="s">
        <v>366</v>
      </c>
    </row>
    <row r="22" spans="1:23" ht="15.75">
      <c r="A22" s="9">
        <v>7</v>
      </c>
      <c r="B22" s="20" t="s">
        <v>50</v>
      </c>
      <c r="C22" s="20" t="s">
        <v>184</v>
      </c>
      <c r="D22" s="20" t="s">
        <v>33</v>
      </c>
      <c r="E22" s="21" t="s">
        <v>17</v>
      </c>
      <c r="F22" s="29">
        <v>4</v>
      </c>
      <c r="G22" s="29">
        <v>4</v>
      </c>
      <c r="H22" s="29">
        <v>3</v>
      </c>
      <c r="I22" s="29">
        <v>1</v>
      </c>
      <c r="J22" s="29">
        <v>1.5</v>
      </c>
      <c r="K22" s="29">
        <v>1</v>
      </c>
      <c r="L22" s="29">
        <v>3</v>
      </c>
      <c r="M22" s="29">
        <v>0.5</v>
      </c>
      <c r="N22" s="29"/>
      <c r="O22" s="29"/>
      <c r="P22" s="29"/>
      <c r="Q22" s="29">
        <v>1</v>
      </c>
      <c r="R22" s="29">
        <v>1</v>
      </c>
      <c r="S22" s="29">
        <v>1</v>
      </c>
      <c r="T22" s="29">
        <v>4</v>
      </c>
      <c r="U22" s="29">
        <v>2</v>
      </c>
      <c r="V22" s="70">
        <f>SUM(F22:U22)</f>
        <v>27</v>
      </c>
      <c r="W22" s="75" t="s">
        <v>366</v>
      </c>
    </row>
    <row r="23" spans="1:23" ht="15.75">
      <c r="A23" s="9">
        <v>8</v>
      </c>
      <c r="B23" s="20" t="s">
        <v>200</v>
      </c>
      <c r="C23" s="20" t="s">
        <v>154</v>
      </c>
      <c r="D23" s="20" t="s">
        <v>37</v>
      </c>
      <c r="E23" s="21" t="s">
        <v>17</v>
      </c>
      <c r="F23" s="29">
        <v>4</v>
      </c>
      <c r="G23" s="29">
        <v>4</v>
      </c>
      <c r="H23" s="29">
        <v>3</v>
      </c>
      <c r="I23" s="29">
        <v>1</v>
      </c>
      <c r="J23" s="29">
        <v>1</v>
      </c>
      <c r="K23" s="29">
        <v>1</v>
      </c>
      <c r="L23" s="29">
        <v>3</v>
      </c>
      <c r="M23" s="29" t="s">
        <v>354</v>
      </c>
      <c r="N23" s="29"/>
      <c r="O23" s="29"/>
      <c r="P23" s="29">
        <v>0.5</v>
      </c>
      <c r="Q23" s="29">
        <v>1</v>
      </c>
      <c r="R23" s="29">
        <v>1</v>
      </c>
      <c r="S23" s="29">
        <v>1</v>
      </c>
      <c r="T23" s="29">
        <v>4</v>
      </c>
      <c r="U23" s="29"/>
      <c r="V23" s="70">
        <v>26</v>
      </c>
      <c r="W23" s="75" t="s">
        <v>366</v>
      </c>
    </row>
    <row r="24" spans="1:23" ht="15.75">
      <c r="A24" s="9">
        <v>9</v>
      </c>
      <c r="B24" s="20" t="s">
        <v>170</v>
      </c>
      <c r="C24" s="17" t="s">
        <v>88</v>
      </c>
      <c r="D24" s="17" t="s">
        <v>33</v>
      </c>
      <c r="E24" s="21" t="s">
        <v>25</v>
      </c>
      <c r="F24" s="29">
        <v>3</v>
      </c>
      <c r="G24" s="29">
        <v>3</v>
      </c>
      <c r="H24" s="29">
        <v>3</v>
      </c>
      <c r="I24" s="29"/>
      <c r="J24" s="29">
        <v>2</v>
      </c>
      <c r="K24" s="29">
        <v>1</v>
      </c>
      <c r="L24" s="29">
        <v>2</v>
      </c>
      <c r="M24" s="29">
        <v>1</v>
      </c>
      <c r="N24" s="29"/>
      <c r="O24" s="29"/>
      <c r="P24" s="29">
        <v>1</v>
      </c>
      <c r="Q24" s="29"/>
      <c r="R24" s="29"/>
      <c r="S24" s="29">
        <v>1</v>
      </c>
      <c r="T24" s="29">
        <v>3</v>
      </c>
      <c r="U24" s="29">
        <v>5</v>
      </c>
      <c r="V24" s="70">
        <f>SUM(F24:U24)</f>
        <v>25</v>
      </c>
      <c r="W24" s="75" t="s">
        <v>366</v>
      </c>
    </row>
    <row r="25" spans="1:23" ht="15.75">
      <c r="A25" s="9">
        <v>10</v>
      </c>
      <c r="B25" s="20" t="s">
        <v>179</v>
      </c>
      <c r="C25" s="20" t="s">
        <v>39</v>
      </c>
      <c r="D25" s="20" t="s">
        <v>37</v>
      </c>
      <c r="E25" s="21" t="s">
        <v>16</v>
      </c>
      <c r="F25" s="29">
        <v>3</v>
      </c>
      <c r="G25" s="29">
        <v>4</v>
      </c>
      <c r="H25" s="29">
        <v>3</v>
      </c>
      <c r="I25" s="29">
        <v>1</v>
      </c>
      <c r="J25" s="29">
        <v>1</v>
      </c>
      <c r="K25" s="29">
        <v>1</v>
      </c>
      <c r="L25" s="29">
        <v>3</v>
      </c>
      <c r="M25" s="29">
        <v>0.5</v>
      </c>
      <c r="N25" s="29">
        <v>1</v>
      </c>
      <c r="O25" s="29">
        <v>1</v>
      </c>
      <c r="P25" s="29">
        <v>0.5</v>
      </c>
      <c r="Q25" s="29">
        <v>1</v>
      </c>
      <c r="R25" s="29"/>
      <c r="S25" s="29">
        <v>1</v>
      </c>
      <c r="T25" s="29">
        <v>4</v>
      </c>
      <c r="U25" s="29"/>
      <c r="V25" s="70">
        <f>SUM(F25:U25)</f>
        <v>25</v>
      </c>
      <c r="W25" s="75" t="s">
        <v>366</v>
      </c>
    </row>
    <row r="26" spans="1:23" ht="15.75">
      <c r="A26" s="9">
        <v>11</v>
      </c>
      <c r="B26" s="20" t="s">
        <v>188</v>
      </c>
      <c r="C26" s="20" t="s">
        <v>189</v>
      </c>
      <c r="D26" s="20" t="s">
        <v>82</v>
      </c>
      <c r="E26" s="21" t="s">
        <v>16</v>
      </c>
      <c r="F26" s="29">
        <v>3</v>
      </c>
      <c r="G26" s="29">
        <v>4</v>
      </c>
      <c r="H26" s="29">
        <v>3</v>
      </c>
      <c r="I26" s="29"/>
      <c r="J26" s="29">
        <v>1</v>
      </c>
      <c r="K26" s="29">
        <v>1</v>
      </c>
      <c r="L26" s="29">
        <v>3</v>
      </c>
      <c r="M26" s="29">
        <v>1</v>
      </c>
      <c r="N26" s="29">
        <v>1</v>
      </c>
      <c r="O26" s="29">
        <v>1</v>
      </c>
      <c r="P26" s="29">
        <v>1</v>
      </c>
      <c r="Q26" s="29"/>
      <c r="R26" s="29">
        <v>1</v>
      </c>
      <c r="S26" s="29">
        <v>1</v>
      </c>
      <c r="T26" s="29">
        <v>3</v>
      </c>
      <c r="U26" s="29"/>
      <c r="V26" s="70">
        <f>SUM(F26:U26)</f>
        <v>24</v>
      </c>
      <c r="W26" s="75" t="s">
        <v>366</v>
      </c>
    </row>
    <row r="27" spans="1:23" ht="15.75">
      <c r="A27" s="9">
        <v>12</v>
      </c>
      <c r="B27" s="20" t="s">
        <v>195</v>
      </c>
      <c r="C27" s="20" t="s">
        <v>39</v>
      </c>
      <c r="D27" s="20" t="s">
        <v>196</v>
      </c>
      <c r="E27" s="21" t="s">
        <v>17</v>
      </c>
      <c r="F27" s="29">
        <v>4</v>
      </c>
      <c r="G27" s="29">
        <v>4</v>
      </c>
      <c r="H27" s="29">
        <v>3</v>
      </c>
      <c r="I27" s="29">
        <v>1</v>
      </c>
      <c r="J27" s="29">
        <v>0.5</v>
      </c>
      <c r="K27" s="29">
        <v>1</v>
      </c>
      <c r="L27" s="29">
        <v>3</v>
      </c>
      <c r="M27" s="29">
        <v>2</v>
      </c>
      <c r="N27" s="29"/>
      <c r="O27" s="29"/>
      <c r="P27" s="29">
        <v>1.5</v>
      </c>
      <c r="Q27" s="29"/>
      <c r="R27" s="29">
        <v>1</v>
      </c>
      <c r="S27" s="29">
        <v>1</v>
      </c>
      <c r="T27" s="29">
        <v>2</v>
      </c>
      <c r="U27" s="29"/>
      <c r="V27" s="70">
        <f>SUM(F27:U27)</f>
        <v>24</v>
      </c>
      <c r="W27" s="75" t="s">
        <v>366</v>
      </c>
    </row>
    <row r="28" spans="1:23" ht="15.75">
      <c r="A28" s="9">
        <v>13</v>
      </c>
      <c r="B28" s="20" t="s">
        <v>177</v>
      </c>
      <c r="C28" s="20" t="s">
        <v>92</v>
      </c>
      <c r="D28" s="20" t="s">
        <v>43</v>
      </c>
      <c r="E28" s="21" t="s">
        <v>16</v>
      </c>
      <c r="F28" s="29">
        <v>4</v>
      </c>
      <c r="G28" s="29">
        <v>3</v>
      </c>
      <c r="H28" s="29">
        <v>3</v>
      </c>
      <c r="I28" s="29"/>
      <c r="J28" s="29">
        <v>1.5</v>
      </c>
      <c r="K28" s="29"/>
      <c r="L28" s="29">
        <v>3</v>
      </c>
      <c r="M28" s="29">
        <v>0.5</v>
      </c>
      <c r="N28" s="29"/>
      <c r="O28" s="29"/>
      <c r="P28" s="29">
        <v>0.5</v>
      </c>
      <c r="Q28" s="29"/>
      <c r="R28" s="29">
        <v>1</v>
      </c>
      <c r="S28" s="29">
        <v>1</v>
      </c>
      <c r="T28" s="29">
        <v>6</v>
      </c>
      <c r="U28" s="29"/>
      <c r="V28" s="70">
        <f>SUM(F28:U28)</f>
        <v>23.5</v>
      </c>
      <c r="W28" s="75" t="s">
        <v>366</v>
      </c>
    </row>
    <row r="29" spans="1:23" ht="15.75">
      <c r="A29" s="9">
        <v>14</v>
      </c>
      <c r="B29" s="20" t="s">
        <v>191</v>
      </c>
      <c r="C29" s="20" t="s">
        <v>95</v>
      </c>
      <c r="D29" s="20" t="s">
        <v>37</v>
      </c>
      <c r="E29" s="21" t="s">
        <v>17</v>
      </c>
      <c r="F29" s="29">
        <v>4</v>
      </c>
      <c r="G29" s="29">
        <v>3</v>
      </c>
      <c r="H29" s="29">
        <v>4</v>
      </c>
      <c r="I29" s="29">
        <v>1</v>
      </c>
      <c r="J29" s="29">
        <v>0.5</v>
      </c>
      <c r="K29" s="29">
        <v>1</v>
      </c>
      <c r="L29" s="29">
        <v>3</v>
      </c>
      <c r="M29" s="29"/>
      <c r="N29" s="29"/>
      <c r="O29" s="29"/>
      <c r="P29" s="29">
        <v>0.5</v>
      </c>
      <c r="Q29" s="29">
        <v>1</v>
      </c>
      <c r="R29" s="29">
        <v>1</v>
      </c>
      <c r="S29" s="29">
        <v>1</v>
      </c>
      <c r="T29" s="29">
        <v>3</v>
      </c>
      <c r="U29" s="29"/>
      <c r="V29" s="70">
        <f>SUM(F29:U29)</f>
        <v>23</v>
      </c>
      <c r="W29" s="75" t="s">
        <v>366</v>
      </c>
    </row>
    <row r="30" spans="1:23" ht="15.75">
      <c r="A30" s="9">
        <v>15</v>
      </c>
      <c r="B30" s="20" t="s">
        <v>206</v>
      </c>
      <c r="C30" s="20" t="s">
        <v>207</v>
      </c>
      <c r="D30" s="20" t="s">
        <v>208</v>
      </c>
      <c r="E30" s="21" t="s">
        <v>27</v>
      </c>
      <c r="F30" s="29">
        <v>4</v>
      </c>
      <c r="G30" s="29">
        <v>4</v>
      </c>
      <c r="H30" s="29">
        <v>3</v>
      </c>
      <c r="I30" s="29"/>
      <c r="J30" s="29">
        <v>1</v>
      </c>
      <c r="K30" s="29">
        <v>1</v>
      </c>
      <c r="L30" s="29">
        <v>2</v>
      </c>
      <c r="M30" s="29"/>
      <c r="N30" s="29">
        <v>1</v>
      </c>
      <c r="O30" s="29"/>
      <c r="P30" s="29"/>
      <c r="Q30" s="29"/>
      <c r="R30" s="29">
        <v>1</v>
      </c>
      <c r="S30" s="29"/>
      <c r="T30" s="29">
        <v>4</v>
      </c>
      <c r="U30" s="29">
        <v>2</v>
      </c>
      <c r="V30" s="70">
        <f>SUM(F30:U30)</f>
        <v>23</v>
      </c>
      <c r="W30" s="75" t="s">
        <v>366</v>
      </c>
    </row>
    <row r="31" spans="1:23" ht="15.75">
      <c r="A31" s="9">
        <v>16</v>
      </c>
      <c r="B31" s="20" t="s">
        <v>166</v>
      </c>
      <c r="C31" s="17" t="s">
        <v>128</v>
      </c>
      <c r="D31" s="17" t="s">
        <v>167</v>
      </c>
      <c r="E31" s="21" t="s">
        <v>25</v>
      </c>
      <c r="F31" s="29">
        <v>4</v>
      </c>
      <c r="G31" s="29">
        <v>3</v>
      </c>
      <c r="H31" s="29">
        <v>3</v>
      </c>
      <c r="I31" s="29">
        <v>1</v>
      </c>
      <c r="J31" s="29">
        <v>1</v>
      </c>
      <c r="K31" s="29">
        <v>1</v>
      </c>
      <c r="L31" s="29">
        <v>2</v>
      </c>
      <c r="M31" s="29">
        <v>0.5</v>
      </c>
      <c r="N31" s="29"/>
      <c r="O31" s="29">
        <v>1</v>
      </c>
      <c r="P31" s="29"/>
      <c r="Q31" s="29">
        <v>1</v>
      </c>
      <c r="R31" s="29">
        <v>1</v>
      </c>
      <c r="S31" s="29">
        <v>1</v>
      </c>
      <c r="T31" s="29">
        <v>3</v>
      </c>
      <c r="U31" s="29"/>
      <c r="V31" s="70">
        <f>SUM(F31:U31)</f>
        <v>22.5</v>
      </c>
      <c r="W31" s="75" t="s">
        <v>366</v>
      </c>
    </row>
    <row r="32" spans="1:23" ht="15.75">
      <c r="A32" s="9">
        <v>17</v>
      </c>
      <c r="B32" s="20" t="s">
        <v>192</v>
      </c>
      <c r="C32" s="20" t="s">
        <v>58</v>
      </c>
      <c r="D32" s="20" t="s">
        <v>43</v>
      </c>
      <c r="E32" s="22" t="s">
        <v>17</v>
      </c>
      <c r="F32" s="29">
        <v>4</v>
      </c>
      <c r="G32" s="29">
        <v>4</v>
      </c>
      <c r="H32" s="29">
        <v>1</v>
      </c>
      <c r="I32" s="29">
        <v>1</v>
      </c>
      <c r="J32" s="29">
        <v>1</v>
      </c>
      <c r="K32" s="29">
        <v>1</v>
      </c>
      <c r="L32" s="29">
        <v>3</v>
      </c>
      <c r="M32" s="29">
        <v>2</v>
      </c>
      <c r="N32" s="29"/>
      <c r="O32" s="29"/>
      <c r="P32" s="29">
        <v>1</v>
      </c>
      <c r="Q32" s="29"/>
      <c r="R32" s="29">
        <v>1</v>
      </c>
      <c r="S32" s="29">
        <v>1</v>
      </c>
      <c r="T32" s="29">
        <v>2</v>
      </c>
      <c r="U32" s="29"/>
      <c r="V32" s="70">
        <f>SUM(F32:U32)</f>
        <v>22</v>
      </c>
      <c r="W32" s="75" t="s">
        <v>366</v>
      </c>
    </row>
    <row r="33" spans="1:23" ht="15.75">
      <c r="A33" s="9">
        <v>18</v>
      </c>
      <c r="B33" s="20" t="s">
        <v>197</v>
      </c>
      <c r="C33" s="20" t="s">
        <v>198</v>
      </c>
      <c r="D33" s="20" t="s">
        <v>114</v>
      </c>
      <c r="E33" s="22" t="s">
        <v>17</v>
      </c>
      <c r="F33" s="29">
        <v>4</v>
      </c>
      <c r="G33" s="29">
        <v>4</v>
      </c>
      <c r="H33" s="29">
        <v>3</v>
      </c>
      <c r="I33" s="29">
        <v>1</v>
      </c>
      <c r="J33" s="29">
        <v>1.5</v>
      </c>
      <c r="K33" s="29">
        <v>1</v>
      </c>
      <c r="L33" s="29">
        <v>3</v>
      </c>
      <c r="M33" s="29">
        <v>0.5</v>
      </c>
      <c r="N33" s="29"/>
      <c r="O33" s="29">
        <v>1</v>
      </c>
      <c r="P33" s="29"/>
      <c r="Q33" s="29"/>
      <c r="R33" s="29"/>
      <c r="S33" s="29">
        <v>1</v>
      </c>
      <c r="T33" s="29">
        <v>2</v>
      </c>
      <c r="U33" s="29"/>
      <c r="V33" s="70">
        <f>SUM(F33:U33)</f>
        <v>22</v>
      </c>
      <c r="W33" s="75" t="s">
        <v>366</v>
      </c>
    </row>
    <row r="34" spans="1:23" ht="15.75">
      <c r="A34" s="9">
        <v>19</v>
      </c>
      <c r="B34" s="20" t="s">
        <v>203</v>
      </c>
      <c r="C34" s="20" t="s">
        <v>204</v>
      </c>
      <c r="D34" s="20" t="s">
        <v>205</v>
      </c>
      <c r="E34" s="22" t="s">
        <v>27</v>
      </c>
      <c r="F34" s="29">
        <v>4</v>
      </c>
      <c r="G34" s="29">
        <v>4</v>
      </c>
      <c r="H34" s="29">
        <v>3</v>
      </c>
      <c r="I34" s="29"/>
      <c r="J34" s="29">
        <v>1</v>
      </c>
      <c r="K34" s="29">
        <v>1</v>
      </c>
      <c r="L34" s="29">
        <v>3</v>
      </c>
      <c r="M34" s="29"/>
      <c r="N34" s="29">
        <v>1</v>
      </c>
      <c r="O34" s="29"/>
      <c r="P34" s="29"/>
      <c r="Q34" s="29"/>
      <c r="R34" s="29">
        <v>1</v>
      </c>
      <c r="S34" s="29">
        <v>1</v>
      </c>
      <c r="T34" s="29">
        <v>3</v>
      </c>
      <c r="U34" s="29"/>
      <c r="V34" s="70">
        <f>SUM(F34:U34)</f>
        <v>22</v>
      </c>
      <c r="W34" s="75" t="s">
        <v>366</v>
      </c>
    </row>
    <row r="35" spans="1:23" ht="15.75">
      <c r="A35" s="9">
        <v>20</v>
      </c>
      <c r="B35" s="20" t="s">
        <v>160</v>
      </c>
      <c r="C35" s="17" t="s">
        <v>128</v>
      </c>
      <c r="D35" s="17" t="s">
        <v>40</v>
      </c>
      <c r="E35" s="22" t="s">
        <v>25</v>
      </c>
      <c r="F35" s="29">
        <v>4</v>
      </c>
      <c r="G35" s="29">
        <v>4</v>
      </c>
      <c r="H35" s="29">
        <v>3</v>
      </c>
      <c r="I35" s="29"/>
      <c r="J35" s="29">
        <v>1</v>
      </c>
      <c r="K35" s="29">
        <v>1</v>
      </c>
      <c r="L35" s="29"/>
      <c r="M35" s="29">
        <v>1</v>
      </c>
      <c r="N35" s="29">
        <v>1</v>
      </c>
      <c r="O35" s="29"/>
      <c r="P35" s="29">
        <v>1</v>
      </c>
      <c r="Q35" s="29">
        <v>1</v>
      </c>
      <c r="R35" s="29">
        <v>1</v>
      </c>
      <c r="S35" s="29">
        <v>1</v>
      </c>
      <c r="T35" s="29">
        <v>2</v>
      </c>
      <c r="U35" s="29"/>
      <c r="V35" s="70">
        <f>SUM(F35:U35)</f>
        <v>21</v>
      </c>
      <c r="W35" s="75" t="s">
        <v>366</v>
      </c>
    </row>
    <row r="36" spans="1:23" ht="15.75">
      <c r="A36" s="9">
        <v>21</v>
      </c>
      <c r="B36" s="20" t="s">
        <v>193</v>
      </c>
      <c r="C36" s="20" t="s">
        <v>84</v>
      </c>
      <c r="D36" s="20" t="s">
        <v>194</v>
      </c>
      <c r="E36" s="22" t="s">
        <v>17</v>
      </c>
      <c r="F36" s="29">
        <v>4</v>
      </c>
      <c r="G36" s="29">
        <v>3</v>
      </c>
      <c r="H36" s="29">
        <v>1</v>
      </c>
      <c r="I36" s="29">
        <v>1</v>
      </c>
      <c r="J36" s="29">
        <v>1</v>
      </c>
      <c r="K36" s="29">
        <v>1</v>
      </c>
      <c r="L36" s="29">
        <v>3</v>
      </c>
      <c r="M36" s="29"/>
      <c r="N36" s="29"/>
      <c r="O36" s="29"/>
      <c r="P36" s="29"/>
      <c r="Q36" s="29"/>
      <c r="R36" s="29"/>
      <c r="S36" s="29">
        <v>1</v>
      </c>
      <c r="T36" s="29">
        <v>2</v>
      </c>
      <c r="U36" s="29">
        <v>4</v>
      </c>
      <c r="V36" s="70">
        <f>SUM(F36:U36)</f>
        <v>21</v>
      </c>
      <c r="W36" s="75" t="s">
        <v>366</v>
      </c>
    </row>
    <row r="37" spans="1:23" ht="15.75">
      <c r="A37" s="9">
        <v>22</v>
      </c>
      <c r="B37" s="20" t="s">
        <v>165</v>
      </c>
      <c r="C37" s="17" t="s">
        <v>88</v>
      </c>
      <c r="D37" s="17" t="s">
        <v>37</v>
      </c>
      <c r="E37" s="22" t="s">
        <v>25</v>
      </c>
      <c r="F37" s="29">
        <v>3</v>
      </c>
      <c r="G37" s="29">
        <v>4</v>
      </c>
      <c r="H37" s="29">
        <v>1</v>
      </c>
      <c r="I37" s="29"/>
      <c r="J37" s="29">
        <v>2</v>
      </c>
      <c r="K37" s="29">
        <v>1</v>
      </c>
      <c r="L37" s="29">
        <v>3</v>
      </c>
      <c r="M37" s="29">
        <v>0.5</v>
      </c>
      <c r="N37" s="29"/>
      <c r="O37" s="29"/>
      <c r="P37" s="29">
        <v>1</v>
      </c>
      <c r="Q37" s="29"/>
      <c r="R37" s="29"/>
      <c r="S37" s="29"/>
      <c r="T37" s="29">
        <v>1</v>
      </c>
      <c r="U37" s="29">
        <v>4</v>
      </c>
      <c r="V37" s="70">
        <f>SUM(F37:U37)</f>
        <v>20.5</v>
      </c>
      <c r="W37" s="75" t="s">
        <v>366</v>
      </c>
    </row>
    <row r="38" spans="1:23" ht="15.75">
      <c r="A38" s="9">
        <v>23</v>
      </c>
      <c r="B38" s="20" t="s">
        <v>199</v>
      </c>
      <c r="C38" s="20" t="s">
        <v>65</v>
      </c>
      <c r="D38" s="20" t="s">
        <v>143</v>
      </c>
      <c r="E38" s="22" t="s">
        <v>17</v>
      </c>
      <c r="F38" s="29">
        <v>4</v>
      </c>
      <c r="G38" s="29">
        <v>4</v>
      </c>
      <c r="H38" s="29">
        <v>1</v>
      </c>
      <c r="I38" s="29"/>
      <c r="J38" s="29">
        <v>1</v>
      </c>
      <c r="K38" s="29">
        <v>1</v>
      </c>
      <c r="L38" s="29">
        <v>3</v>
      </c>
      <c r="M38" s="29">
        <v>0.5</v>
      </c>
      <c r="N38" s="29"/>
      <c r="O38" s="29">
        <v>1</v>
      </c>
      <c r="P38" s="29">
        <v>0.5</v>
      </c>
      <c r="Q38" s="29"/>
      <c r="R38" s="29">
        <v>1</v>
      </c>
      <c r="S38" s="29">
        <v>1</v>
      </c>
      <c r="T38" s="29">
        <v>2</v>
      </c>
      <c r="U38" s="29"/>
      <c r="V38" s="70">
        <f>SUM(F38:U38)</f>
        <v>20</v>
      </c>
      <c r="W38" s="75" t="s">
        <v>366</v>
      </c>
    </row>
    <row r="39" spans="1:23" ht="15.75">
      <c r="A39" s="9">
        <v>24</v>
      </c>
      <c r="B39" s="20" t="s">
        <v>211</v>
      </c>
      <c r="C39" s="20" t="s">
        <v>56</v>
      </c>
      <c r="D39" s="20" t="s">
        <v>40</v>
      </c>
      <c r="E39" s="22" t="s">
        <v>27</v>
      </c>
      <c r="F39" s="29">
        <v>4</v>
      </c>
      <c r="G39" s="29">
        <v>4</v>
      </c>
      <c r="H39" s="29">
        <v>3</v>
      </c>
      <c r="I39" s="29"/>
      <c r="J39" s="29">
        <v>1</v>
      </c>
      <c r="K39" s="29">
        <v>1</v>
      </c>
      <c r="L39" s="29">
        <v>2</v>
      </c>
      <c r="M39" s="29"/>
      <c r="N39" s="29"/>
      <c r="O39" s="29"/>
      <c r="P39" s="29"/>
      <c r="Q39" s="29"/>
      <c r="R39" s="29"/>
      <c r="S39" s="29">
        <v>1</v>
      </c>
      <c r="T39" s="29">
        <v>4</v>
      </c>
      <c r="U39" s="29"/>
      <c r="V39" s="74">
        <f>SUM(F39:U39)</f>
        <v>20</v>
      </c>
      <c r="W39" s="75" t="s">
        <v>366</v>
      </c>
    </row>
    <row r="40" spans="1:23" ht="15.75">
      <c r="A40" s="9">
        <v>25</v>
      </c>
      <c r="B40" s="20" t="s">
        <v>215</v>
      </c>
      <c r="C40" s="20" t="s">
        <v>184</v>
      </c>
      <c r="D40" s="20" t="s">
        <v>159</v>
      </c>
      <c r="E40" s="22" t="s">
        <v>27</v>
      </c>
      <c r="F40" s="29">
        <v>4</v>
      </c>
      <c r="G40" s="29">
        <v>3</v>
      </c>
      <c r="H40" s="29"/>
      <c r="I40" s="29">
        <v>1</v>
      </c>
      <c r="J40" s="29">
        <v>1</v>
      </c>
      <c r="K40" s="29">
        <v>1</v>
      </c>
      <c r="L40" s="29">
        <v>2</v>
      </c>
      <c r="M40" s="29"/>
      <c r="N40" s="29">
        <v>1</v>
      </c>
      <c r="O40" s="29">
        <v>1</v>
      </c>
      <c r="P40" s="29"/>
      <c r="Q40" s="29"/>
      <c r="R40" s="29">
        <v>1</v>
      </c>
      <c r="S40" s="29">
        <v>1</v>
      </c>
      <c r="T40" s="29">
        <v>4</v>
      </c>
      <c r="U40" s="29"/>
      <c r="V40" s="70">
        <f>SUM(F40:U40)</f>
        <v>20</v>
      </c>
      <c r="W40" s="75" t="s">
        <v>366</v>
      </c>
    </row>
    <row r="41" spans="1:23" ht="15.75">
      <c r="A41" s="9">
        <v>26</v>
      </c>
      <c r="B41" s="20" t="s">
        <v>158</v>
      </c>
      <c r="C41" s="17" t="s">
        <v>148</v>
      </c>
      <c r="D41" s="17" t="s">
        <v>159</v>
      </c>
      <c r="E41" s="22" t="s">
        <v>25</v>
      </c>
      <c r="F41" s="29">
        <v>4</v>
      </c>
      <c r="G41" s="29">
        <v>2</v>
      </c>
      <c r="H41" s="29"/>
      <c r="I41" s="29"/>
      <c r="J41" s="29">
        <v>1</v>
      </c>
      <c r="K41" s="29">
        <v>1</v>
      </c>
      <c r="L41" s="29">
        <v>1.5</v>
      </c>
      <c r="M41" s="29"/>
      <c r="N41" s="29"/>
      <c r="O41" s="29"/>
      <c r="P41" s="29">
        <v>0.5</v>
      </c>
      <c r="Q41" s="29"/>
      <c r="R41" s="29"/>
      <c r="S41" s="29">
        <v>1</v>
      </c>
      <c r="T41" s="29">
        <v>3</v>
      </c>
      <c r="U41" s="29">
        <v>5</v>
      </c>
      <c r="V41" s="70">
        <f>SUM(F41:U41)</f>
        <v>19</v>
      </c>
      <c r="W41" s="75" t="s">
        <v>366</v>
      </c>
    </row>
    <row r="42" spans="1:23" ht="15.75">
      <c r="A42" s="9">
        <v>27</v>
      </c>
      <c r="B42" s="20" t="s">
        <v>201</v>
      </c>
      <c r="C42" s="20" t="s">
        <v>202</v>
      </c>
      <c r="D42" s="20" t="s">
        <v>164</v>
      </c>
      <c r="E42" s="22" t="s">
        <v>17</v>
      </c>
      <c r="F42" s="29">
        <v>4</v>
      </c>
      <c r="G42" s="29">
        <v>4</v>
      </c>
      <c r="H42" s="29">
        <v>1</v>
      </c>
      <c r="I42" s="29"/>
      <c r="J42" s="29">
        <v>1</v>
      </c>
      <c r="K42" s="29"/>
      <c r="L42" s="29">
        <v>3</v>
      </c>
      <c r="M42" s="29"/>
      <c r="N42" s="29"/>
      <c r="O42" s="29"/>
      <c r="P42" s="29"/>
      <c r="Q42" s="29"/>
      <c r="R42" s="29">
        <v>1</v>
      </c>
      <c r="S42" s="29">
        <v>1</v>
      </c>
      <c r="T42" s="29">
        <v>4</v>
      </c>
      <c r="U42" s="29"/>
      <c r="V42" s="70">
        <f>SUM(F42:U42)</f>
        <v>19</v>
      </c>
      <c r="W42" s="75" t="s">
        <v>366</v>
      </c>
    </row>
    <row r="43" spans="1:23" ht="15.75">
      <c r="A43" s="9">
        <v>28</v>
      </c>
      <c r="B43" s="20" t="s">
        <v>214</v>
      </c>
      <c r="C43" s="20" t="s">
        <v>45</v>
      </c>
      <c r="D43" s="20" t="s">
        <v>52</v>
      </c>
      <c r="E43" s="22" t="s">
        <v>27</v>
      </c>
      <c r="F43" s="29">
        <v>3</v>
      </c>
      <c r="G43" s="29">
        <v>4</v>
      </c>
      <c r="H43" s="29">
        <v>3</v>
      </c>
      <c r="I43" s="29"/>
      <c r="J43" s="29">
        <v>1</v>
      </c>
      <c r="K43" s="29">
        <v>1</v>
      </c>
      <c r="L43" s="29">
        <v>3</v>
      </c>
      <c r="M43" s="29"/>
      <c r="N43" s="29"/>
      <c r="O43" s="29"/>
      <c r="P43" s="29"/>
      <c r="Q43" s="29"/>
      <c r="R43" s="29">
        <v>1</v>
      </c>
      <c r="S43" s="29">
        <v>1</v>
      </c>
      <c r="T43" s="29">
        <v>2</v>
      </c>
      <c r="U43" s="29"/>
      <c r="V43" s="70">
        <f>SUM(F43:U43)</f>
        <v>19</v>
      </c>
      <c r="W43" s="75" t="s">
        <v>366</v>
      </c>
    </row>
    <row r="44" spans="1:23" ht="15.75">
      <c r="A44" s="9">
        <v>29</v>
      </c>
      <c r="B44" s="20" t="s">
        <v>169</v>
      </c>
      <c r="C44" s="17" t="s">
        <v>51</v>
      </c>
      <c r="D44" s="17" t="s">
        <v>52</v>
      </c>
      <c r="E44" s="22" t="s">
        <v>25</v>
      </c>
      <c r="F44" s="29">
        <v>3</v>
      </c>
      <c r="G44" s="29">
        <v>4</v>
      </c>
      <c r="H44" s="29">
        <v>0.5</v>
      </c>
      <c r="I44" s="29"/>
      <c r="J44" s="29">
        <v>1</v>
      </c>
      <c r="K44" s="29">
        <v>1</v>
      </c>
      <c r="L44" s="29">
        <v>2</v>
      </c>
      <c r="M44" s="29">
        <v>0.5</v>
      </c>
      <c r="N44" s="29"/>
      <c r="O44" s="29">
        <v>1</v>
      </c>
      <c r="P44" s="29"/>
      <c r="Q44" s="29">
        <v>1</v>
      </c>
      <c r="R44" s="29">
        <v>1</v>
      </c>
      <c r="S44" s="29">
        <v>1</v>
      </c>
      <c r="T44" s="29">
        <v>2</v>
      </c>
      <c r="U44" s="29"/>
      <c r="V44" s="70">
        <f>SUM(F44:U44)</f>
        <v>18</v>
      </c>
      <c r="W44" s="75" t="s">
        <v>366</v>
      </c>
    </row>
    <row r="45" spans="1:23" ht="15.75">
      <c r="A45" s="9">
        <v>30</v>
      </c>
      <c r="B45" s="20" t="s">
        <v>183</v>
      </c>
      <c r="C45" s="20" t="s">
        <v>184</v>
      </c>
      <c r="D45" s="20" t="s">
        <v>40</v>
      </c>
      <c r="E45" s="22" t="s">
        <v>16</v>
      </c>
      <c r="F45" s="29">
        <v>4</v>
      </c>
      <c r="G45" s="29">
        <v>1</v>
      </c>
      <c r="H45" s="29">
        <v>3</v>
      </c>
      <c r="I45" s="29">
        <v>1</v>
      </c>
      <c r="J45" s="29">
        <v>1</v>
      </c>
      <c r="K45" s="29"/>
      <c r="L45" s="29">
        <v>3</v>
      </c>
      <c r="M45" s="29">
        <v>0.5</v>
      </c>
      <c r="N45" s="29"/>
      <c r="O45" s="29">
        <v>1</v>
      </c>
      <c r="P45" s="29">
        <v>0.5</v>
      </c>
      <c r="Q45" s="29">
        <v>1</v>
      </c>
      <c r="R45" s="29">
        <v>1</v>
      </c>
      <c r="S45" s="29"/>
      <c r="T45" s="29">
        <v>1</v>
      </c>
      <c r="U45" s="29"/>
      <c r="V45" s="70">
        <f>SUM(F45:U45)</f>
        <v>18</v>
      </c>
      <c r="W45" s="75" t="s">
        <v>366</v>
      </c>
    </row>
    <row r="46" spans="1:23" ht="15.75">
      <c r="A46" s="9">
        <v>31</v>
      </c>
      <c r="B46" s="20" t="s">
        <v>210</v>
      </c>
      <c r="C46" s="20" t="s">
        <v>45</v>
      </c>
      <c r="D46" s="20" t="s">
        <v>74</v>
      </c>
      <c r="E46" s="22" t="s">
        <v>27</v>
      </c>
      <c r="F46" s="29">
        <v>4</v>
      </c>
      <c r="G46" s="29">
        <v>3</v>
      </c>
      <c r="H46" s="29">
        <v>1</v>
      </c>
      <c r="I46" s="29">
        <v>1</v>
      </c>
      <c r="J46" s="29">
        <v>1</v>
      </c>
      <c r="K46" s="29">
        <v>1</v>
      </c>
      <c r="L46" s="29">
        <v>1</v>
      </c>
      <c r="M46" s="29">
        <v>1</v>
      </c>
      <c r="N46" s="29">
        <v>1</v>
      </c>
      <c r="O46" s="29"/>
      <c r="P46" s="29"/>
      <c r="Q46" s="29"/>
      <c r="R46" s="29"/>
      <c r="S46" s="29">
        <v>1</v>
      </c>
      <c r="T46" s="29">
        <v>3</v>
      </c>
      <c r="U46" s="29"/>
      <c r="V46" s="70">
        <f>SUM(F46:U46)</f>
        <v>18</v>
      </c>
      <c r="W46" s="75" t="s">
        <v>366</v>
      </c>
    </row>
    <row r="47" spans="1:23" ht="15.75">
      <c r="A47" s="9">
        <v>32</v>
      </c>
      <c r="B47" s="20" t="s">
        <v>162</v>
      </c>
      <c r="C47" s="17" t="s">
        <v>163</v>
      </c>
      <c r="D47" s="17" t="s">
        <v>164</v>
      </c>
      <c r="E47" s="22" t="s">
        <v>25</v>
      </c>
      <c r="F47" s="29">
        <v>4</v>
      </c>
      <c r="G47" s="29">
        <v>3</v>
      </c>
      <c r="H47" s="29">
        <v>0.5</v>
      </c>
      <c r="I47" s="29"/>
      <c r="J47" s="29">
        <v>1</v>
      </c>
      <c r="K47" s="29">
        <v>1</v>
      </c>
      <c r="L47" s="29">
        <v>3</v>
      </c>
      <c r="M47" s="29"/>
      <c r="N47" s="29"/>
      <c r="O47" s="29"/>
      <c r="P47" s="29">
        <v>0.5</v>
      </c>
      <c r="Q47" s="29"/>
      <c r="R47" s="29">
        <v>1</v>
      </c>
      <c r="S47" s="29"/>
      <c r="T47" s="29">
        <v>3</v>
      </c>
      <c r="U47" s="29"/>
      <c r="V47" s="70">
        <f>SUM(F47:U47)</f>
        <v>17</v>
      </c>
      <c r="W47" s="75" t="s">
        <v>366</v>
      </c>
    </row>
    <row r="48" spans="1:23" ht="15.75">
      <c r="A48" s="9">
        <v>33</v>
      </c>
      <c r="B48" s="20" t="s">
        <v>172</v>
      </c>
      <c r="C48" s="17" t="s">
        <v>173</v>
      </c>
      <c r="D48" s="17" t="s">
        <v>37</v>
      </c>
      <c r="E48" s="22" t="s">
        <v>25</v>
      </c>
      <c r="F48" s="29">
        <v>3</v>
      </c>
      <c r="G48" s="29">
        <v>4</v>
      </c>
      <c r="H48" s="29"/>
      <c r="I48" s="29"/>
      <c r="J48" s="29">
        <v>1</v>
      </c>
      <c r="K48" s="29">
        <v>1</v>
      </c>
      <c r="L48" s="29">
        <v>3</v>
      </c>
      <c r="M48" s="29"/>
      <c r="N48" s="29"/>
      <c r="O48" s="29">
        <v>1</v>
      </c>
      <c r="P48" s="29"/>
      <c r="Q48" s="29"/>
      <c r="R48" s="29"/>
      <c r="S48" s="29">
        <v>1</v>
      </c>
      <c r="T48" s="29">
        <v>3</v>
      </c>
      <c r="U48" s="29"/>
      <c r="V48" s="70">
        <f>SUM(F48:U48)</f>
        <v>17</v>
      </c>
      <c r="W48" s="75" t="s">
        <v>366</v>
      </c>
    </row>
    <row r="49" spans="1:24" ht="15.75">
      <c r="A49" s="9">
        <v>34</v>
      </c>
      <c r="B49" s="20" t="s">
        <v>181</v>
      </c>
      <c r="C49" s="20" t="s">
        <v>65</v>
      </c>
      <c r="D49" s="20" t="s">
        <v>182</v>
      </c>
      <c r="E49" s="22" t="s">
        <v>16</v>
      </c>
      <c r="F49" s="29">
        <v>4</v>
      </c>
      <c r="G49" s="29">
        <v>3</v>
      </c>
      <c r="H49" s="29">
        <v>3</v>
      </c>
      <c r="I49" s="29"/>
      <c r="J49" s="29">
        <v>0.5</v>
      </c>
      <c r="K49" s="29">
        <v>1</v>
      </c>
      <c r="L49" s="29">
        <v>0.5</v>
      </c>
      <c r="M49" s="29">
        <v>0.5</v>
      </c>
      <c r="N49" s="29"/>
      <c r="O49" s="29"/>
      <c r="P49" s="29">
        <v>0.5</v>
      </c>
      <c r="Q49" s="29"/>
      <c r="R49" s="29">
        <v>1</v>
      </c>
      <c r="S49" s="29">
        <v>1</v>
      </c>
      <c r="T49" s="29">
        <v>2</v>
      </c>
      <c r="U49" s="29"/>
      <c r="V49" s="70">
        <f>SUM(F49:U49)</f>
        <v>17</v>
      </c>
      <c r="W49" s="75" t="s">
        <v>366</v>
      </c>
    </row>
    <row r="50" spans="1:24" ht="15.75">
      <c r="A50" s="9">
        <v>35</v>
      </c>
      <c r="B50" s="20" t="s">
        <v>185</v>
      </c>
      <c r="C50" s="20" t="s">
        <v>45</v>
      </c>
      <c r="D50" s="20" t="s">
        <v>33</v>
      </c>
      <c r="E50" s="22" t="s">
        <v>16</v>
      </c>
      <c r="F50" s="29">
        <v>4</v>
      </c>
      <c r="G50" s="29">
        <v>4</v>
      </c>
      <c r="H50" s="29">
        <v>3</v>
      </c>
      <c r="I50" s="29"/>
      <c r="J50" s="29">
        <v>1</v>
      </c>
      <c r="K50" s="29"/>
      <c r="L50" s="29">
        <v>1.5</v>
      </c>
      <c r="M50" s="29">
        <v>0.5</v>
      </c>
      <c r="N50" s="29"/>
      <c r="O50" s="29"/>
      <c r="P50" s="29"/>
      <c r="Q50" s="29"/>
      <c r="R50" s="29">
        <v>1</v>
      </c>
      <c r="S50" s="29">
        <v>1</v>
      </c>
      <c r="T50" s="29">
        <v>1</v>
      </c>
      <c r="U50" s="29"/>
      <c r="V50" s="70">
        <v>17</v>
      </c>
      <c r="W50" s="75" t="s">
        <v>366</v>
      </c>
    </row>
    <row r="51" spans="1:24" ht="15.75">
      <c r="A51" s="9">
        <v>36</v>
      </c>
      <c r="B51" s="20" t="s">
        <v>212</v>
      </c>
      <c r="C51" s="20" t="s">
        <v>153</v>
      </c>
      <c r="D51" s="20" t="s">
        <v>82</v>
      </c>
      <c r="E51" s="22" t="s">
        <v>27</v>
      </c>
      <c r="F51" s="29">
        <v>4</v>
      </c>
      <c r="G51" s="29">
        <v>2</v>
      </c>
      <c r="H51" s="29"/>
      <c r="I51" s="29">
        <v>1</v>
      </c>
      <c r="J51" s="29">
        <v>1</v>
      </c>
      <c r="K51" s="29">
        <v>1</v>
      </c>
      <c r="L51" s="29">
        <v>1</v>
      </c>
      <c r="M51" s="29"/>
      <c r="N51" s="29">
        <v>1</v>
      </c>
      <c r="O51" s="29"/>
      <c r="P51" s="29">
        <v>2</v>
      </c>
      <c r="Q51" s="29"/>
      <c r="R51" s="29">
        <v>1</v>
      </c>
      <c r="S51" s="29">
        <v>1</v>
      </c>
      <c r="T51" s="29">
        <v>2</v>
      </c>
      <c r="U51" s="29"/>
      <c r="V51" s="70">
        <f>SUM(F51:U51)</f>
        <v>17</v>
      </c>
      <c r="W51" s="75" t="s">
        <v>366</v>
      </c>
    </row>
    <row r="52" spans="1:24" ht="15.75">
      <c r="A52" s="9">
        <v>37</v>
      </c>
      <c r="B52" s="20" t="s">
        <v>190</v>
      </c>
      <c r="C52" s="20" t="s">
        <v>72</v>
      </c>
      <c r="D52" s="20" t="s">
        <v>37</v>
      </c>
      <c r="E52" s="22" t="s">
        <v>16</v>
      </c>
      <c r="F52" s="29">
        <v>3</v>
      </c>
      <c r="G52" s="29">
        <v>4</v>
      </c>
      <c r="H52" s="29">
        <v>3</v>
      </c>
      <c r="I52" s="29"/>
      <c r="J52" s="29">
        <v>3</v>
      </c>
      <c r="K52" s="29"/>
      <c r="L52" s="29">
        <v>1</v>
      </c>
      <c r="M52" s="29"/>
      <c r="N52" s="29"/>
      <c r="O52" s="29">
        <v>1</v>
      </c>
      <c r="P52" s="29"/>
      <c r="Q52" s="29"/>
      <c r="R52" s="29"/>
      <c r="S52" s="29"/>
      <c r="T52" s="29"/>
      <c r="U52" s="29"/>
      <c r="V52" s="70">
        <f>SUM(F52:U52)</f>
        <v>15</v>
      </c>
      <c r="W52" s="75" t="s">
        <v>366</v>
      </c>
    </row>
    <row r="53" spans="1:24" ht="15.75">
      <c r="A53" s="9">
        <v>38</v>
      </c>
      <c r="B53" s="20" t="s">
        <v>171</v>
      </c>
      <c r="C53" s="17" t="s">
        <v>148</v>
      </c>
      <c r="D53" s="17" t="s">
        <v>93</v>
      </c>
      <c r="E53" s="22" t="s">
        <v>25</v>
      </c>
      <c r="F53" s="29">
        <v>4</v>
      </c>
      <c r="G53" s="29">
        <v>4</v>
      </c>
      <c r="H53" s="29">
        <v>3</v>
      </c>
      <c r="I53" s="29"/>
      <c r="J53" s="29">
        <v>1</v>
      </c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70">
        <f>SUM(F53:U53)</f>
        <v>12</v>
      </c>
      <c r="W53" s="75" t="s">
        <v>366</v>
      </c>
    </row>
    <row r="54" spans="1:24" ht="15.75">
      <c r="A54" s="9">
        <v>39</v>
      </c>
      <c r="B54" s="20" t="s">
        <v>175</v>
      </c>
      <c r="C54" s="17" t="s">
        <v>84</v>
      </c>
      <c r="D54" s="17" t="s">
        <v>37</v>
      </c>
      <c r="E54" s="22" t="s">
        <v>25</v>
      </c>
      <c r="F54" s="29">
        <v>1</v>
      </c>
      <c r="G54" s="29">
        <v>2</v>
      </c>
      <c r="H54" s="29">
        <v>0.5</v>
      </c>
      <c r="I54" s="29"/>
      <c r="J54" s="29">
        <v>0.5</v>
      </c>
      <c r="K54" s="29"/>
      <c r="L54" s="29"/>
      <c r="M54" s="29">
        <v>1</v>
      </c>
      <c r="N54" s="29">
        <v>1</v>
      </c>
      <c r="O54" s="29"/>
      <c r="P54" s="29"/>
      <c r="Q54" s="29">
        <v>1</v>
      </c>
      <c r="R54" s="29">
        <v>1</v>
      </c>
      <c r="S54" s="29">
        <v>1</v>
      </c>
      <c r="T54" s="29">
        <v>2</v>
      </c>
      <c r="U54" s="29"/>
      <c r="V54" s="70">
        <f>SUM(F54:U54)</f>
        <v>11</v>
      </c>
      <c r="W54" s="75" t="s">
        <v>366</v>
      </c>
    </row>
    <row r="55" spans="1:24" ht="15.75">
      <c r="A55" s="9">
        <v>40</v>
      </c>
      <c r="B55" s="20" t="s">
        <v>186</v>
      </c>
      <c r="C55" s="20" t="s">
        <v>65</v>
      </c>
      <c r="D55" s="20" t="s">
        <v>187</v>
      </c>
      <c r="E55" s="22" t="s">
        <v>16</v>
      </c>
      <c r="F55" s="29">
        <v>4</v>
      </c>
      <c r="G55" s="29">
        <v>3</v>
      </c>
      <c r="H55" s="29">
        <v>0.5</v>
      </c>
      <c r="I55" s="29"/>
      <c r="J55" s="29">
        <v>1.5</v>
      </c>
      <c r="K55" s="29"/>
      <c r="L55" s="29">
        <v>2</v>
      </c>
      <c r="M55" s="29"/>
      <c r="N55" s="29"/>
      <c r="O55" s="29"/>
      <c r="P55" s="29"/>
      <c r="Q55" s="29"/>
      <c r="R55" s="29"/>
      <c r="S55" s="29"/>
      <c r="T55" s="29"/>
      <c r="U55" s="29"/>
      <c r="V55" s="70">
        <f>SUM(F55:U55)</f>
        <v>11</v>
      </c>
      <c r="W55" s="75" t="s">
        <v>366</v>
      </c>
    </row>
    <row r="56" spans="1:24" ht="15.75">
      <c r="A56" s="9">
        <v>41</v>
      </c>
      <c r="B56" s="20" t="s">
        <v>174</v>
      </c>
      <c r="C56" s="17" t="s">
        <v>56</v>
      </c>
      <c r="D56" s="17" t="s">
        <v>40</v>
      </c>
      <c r="E56" s="22" t="s">
        <v>25</v>
      </c>
      <c r="F56" s="29"/>
      <c r="G56" s="29">
        <v>3</v>
      </c>
      <c r="H56" s="29">
        <v>1</v>
      </c>
      <c r="I56" s="29"/>
      <c r="J56" s="29">
        <v>1</v>
      </c>
      <c r="K56" s="29"/>
      <c r="L56" s="29"/>
      <c r="M56" s="29">
        <v>1</v>
      </c>
      <c r="N56" s="29">
        <v>1</v>
      </c>
      <c r="O56" s="29"/>
      <c r="P56" s="29"/>
      <c r="Q56" s="29"/>
      <c r="R56" s="29"/>
      <c r="S56" s="29"/>
      <c r="T56" s="29">
        <v>3</v>
      </c>
      <c r="U56" s="29"/>
      <c r="V56" s="70">
        <f>SUM(F56:U56)</f>
        <v>10</v>
      </c>
      <c r="W56" s="75" t="s">
        <v>366</v>
      </c>
    </row>
    <row r="57" spans="1:24" ht="15.75">
      <c r="A57" s="9">
        <v>42</v>
      </c>
      <c r="B57" s="20" t="s">
        <v>178</v>
      </c>
      <c r="C57" s="20" t="s">
        <v>39</v>
      </c>
      <c r="D57" s="20" t="s">
        <v>40</v>
      </c>
      <c r="E57" s="22" t="s">
        <v>16</v>
      </c>
      <c r="F57" s="29">
        <v>4</v>
      </c>
      <c r="G57" s="29">
        <v>2</v>
      </c>
      <c r="H57" s="29">
        <v>0.5</v>
      </c>
      <c r="I57" s="29">
        <v>1</v>
      </c>
      <c r="J57" s="29">
        <v>1.5</v>
      </c>
      <c r="K57" s="29">
        <v>1</v>
      </c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70">
        <f>SUM(F57:U57)</f>
        <v>10</v>
      </c>
      <c r="W57" s="75" t="s">
        <v>366</v>
      </c>
    </row>
    <row r="58" spans="1:24" ht="15.75">
      <c r="A58" s="9">
        <v>43</v>
      </c>
      <c r="B58" s="20" t="s">
        <v>112</v>
      </c>
      <c r="C58" s="20" t="s">
        <v>150</v>
      </c>
      <c r="D58" s="20" t="s">
        <v>37</v>
      </c>
      <c r="E58" s="22" t="s">
        <v>27</v>
      </c>
      <c r="F58" s="29">
        <v>1</v>
      </c>
      <c r="G58" s="29">
        <v>3</v>
      </c>
      <c r="H58" s="29">
        <v>1</v>
      </c>
      <c r="I58" s="29"/>
      <c r="J58" s="29">
        <v>1</v>
      </c>
      <c r="K58" s="29">
        <v>1</v>
      </c>
      <c r="L58" s="29"/>
      <c r="M58" s="29"/>
      <c r="N58" s="29">
        <v>1</v>
      </c>
      <c r="O58" s="29"/>
      <c r="P58" s="29">
        <v>1</v>
      </c>
      <c r="Q58" s="29"/>
      <c r="R58" s="29">
        <v>1</v>
      </c>
      <c r="S58" s="29"/>
      <c r="T58" s="29"/>
      <c r="U58" s="29"/>
      <c r="V58" s="70">
        <f>SUM(F58:U58)</f>
        <v>10</v>
      </c>
      <c r="W58" s="75" t="s">
        <v>366</v>
      </c>
    </row>
    <row r="59" spans="1:24" ht="15.75">
      <c r="A59" s="9">
        <v>44</v>
      </c>
      <c r="B59" s="20" t="s">
        <v>186</v>
      </c>
      <c r="C59" s="20" t="s">
        <v>163</v>
      </c>
      <c r="D59" s="20" t="s">
        <v>187</v>
      </c>
      <c r="E59" s="22" t="s">
        <v>16</v>
      </c>
      <c r="F59" s="29">
        <v>4</v>
      </c>
      <c r="G59" s="29"/>
      <c r="H59" s="29"/>
      <c r="I59" s="29"/>
      <c r="J59" s="29">
        <v>2</v>
      </c>
      <c r="K59" s="29"/>
      <c r="L59" s="29">
        <v>1</v>
      </c>
      <c r="M59" s="29"/>
      <c r="N59" s="29"/>
      <c r="O59" s="29"/>
      <c r="P59" s="29"/>
      <c r="Q59" s="29"/>
      <c r="R59" s="29">
        <v>1</v>
      </c>
      <c r="S59" s="29">
        <v>1</v>
      </c>
      <c r="T59" s="29"/>
      <c r="U59" s="29"/>
      <c r="V59" s="15">
        <v>9</v>
      </c>
      <c r="W59" s="75" t="s">
        <v>366</v>
      </c>
    </row>
    <row r="63" spans="1:24">
      <c r="P63" t="s">
        <v>10</v>
      </c>
      <c r="T63" s="25" t="s">
        <v>363</v>
      </c>
      <c r="V63" s="1"/>
      <c r="W63" s="1"/>
      <c r="X63" s="1"/>
    </row>
    <row r="64" spans="1:24">
      <c r="T64" s="72" t="s">
        <v>364</v>
      </c>
      <c r="U64" s="1"/>
      <c r="V64" s="1"/>
      <c r="W64" s="1"/>
      <c r="X64" s="1"/>
    </row>
    <row r="65" spans="20:24">
      <c r="T65" s="72" t="s">
        <v>365</v>
      </c>
      <c r="U65" s="1"/>
      <c r="V65" s="1"/>
      <c r="W65" s="1"/>
      <c r="X65" s="1"/>
    </row>
  </sheetData>
  <sortState ref="B16:W63">
    <sortCondition descending="1" ref="V16:V63"/>
  </sortState>
  <mergeCells count="19">
    <mergeCell ref="A1:V1"/>
    <mergeCell ref="A2:V2"/>
    <mergeCell ref="A11:V11"/>
    <mergeCell ref="A13:H13"/>
    <mergeCell ref="A14:A15"/>
    <mergeCell ref="E14:E15"/>
    <mergeCell ref="A9:V9"/>
    <mergeCell ref="V14:V15"/>
    <mergeCell ref="F4:I4"/>
    <mergeCell ref="F8:V8"/>
    <mergeCell ref="W14:W15"/>
    <mergeCell ref="F6:U6"/>
    <mergeCell ref="A7:D7"/>
    <mergeCell ref="F7:U7"/>
    <mergeCell ref="A8:D8"/>
    <mergeCell ref="B14:D15"/>
    <mergeCell ref="A10:V10"/>
    <mergeCell ref="F14:U14"/>
    <mergeCell ref="A6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X73"/>
  <sheetViews>
    <sheetView topLeftCell="A55" workbookViewId="0">
      <selection activeCell="J70" sqref="I70:P73"/>
    </sheetView>
  </sheetViews>
  <sheetFormatPr defaultRowHeight="12.75"/>
  <cols>
    <col min="1" max="1" width="8.140625" customWidth="1"/>
    <col min="2" max="2" width="13.28515625" customWidth="1"/>
    <col min="3" max="3" width="14.140625" customWidth="1"/>
    <col min="4" max="4" width="16.5703125" customWidth="1"/>
    <col min="5" max="5" width="8.5703125" customWidth="1"/>
    <col min="6" max="6" width="6.28515625" customWidth="1"/>
    <col min="7" max="7" width="6.5703125" customWidth="1"/>
    <col min="8" max="22" width="6.28515625" customWidth="1"/>
    <col min="24" max="24" width="11" customWidth="1"/>
  </cols>
  <sheetData>
    <row r="1" spans="1:24" ht="15.75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3"/>
    </row>
    <row r="2" spans="1:24" ht="15.75">
      <c r="A2" s="52" t="s">
        <v>357</v>
      </c>
      <c r="B2" s="52"/>
      <c r="C2" s="52"/>
      <c r="D2" s="52"/>
      <c r="E2" s="52"/>
      <c r="F2" s="52"/>
      <c r="G2" s="52"/>
      <c r="H2" s="52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3"/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4"/>
      <c r="X3" s="3"/>
    </row>
    <row r="4" spans="1:24" ht="15.75">
      <c r="A4" s="2"/>
      <c r="B4" s="2"/>
      <c r="C4" s="2"/>
      <c r="D4" s="2"/>
      <c r="E4" s="2"/>
      <c r="F4" s="53" t="s">
        <v>372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4"/>
      <c r="X4" s="3"/>
    </row>
    <row r="5" spans="1:2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"/>
    </row>
    <row r="6" spans="1:24" ht="15.75">
      <c r="A6" s="32" t="s">
        <v>6</v>
      </c>
      <c r="B6" s="32"/>
      <c r="C6" s="32"/>
      <c r="D6" s="32"/>
      <c r="E6" s="11"/>
      <c r="F6" s="53" t="s">
        <v>374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11"/>
      <c r="X6" s="3"/>
    </row>
    <row r="7" spans="1:24" ht="15.75">
      <c r="A7" s="32" t="s">
        <v>7</v>
      </c>
      <c r="B7" s="32"/>
      <c r="C7" s="32"/>
      <c r="D7" s="32"/>
      <c r="E7" s="11"/>
      <c r="F7" s="37">
        <v>43742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5"/>
      <c r="X7" s="3"/>
    </row>
    <row r="8" spans="1:24" ht="15.75">
      <c r="A8" s="32" t="s">
        <v>8</v>
      </c>
      <c r="B8" s="32"/>
      <c r="C8" s="32"/>
      <c r="D8" s="32"/>
      <c r="E8" s="11"/>
      <c r="F8" s="60" t="s">
        <v>362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3"/>
    </row>
    <row r="9" spans="1:24" ht="15.75">
      <c r="A9" s="68" t="s">
        <v>9</v>
      </c>
      <c r="B9" s="68"/>
      <c r="C9" s="68"/>
      <c r="D9" s="68"/>
      <c r="E9" s="14"/>
      <c r="F9" s="37">
        <v>43745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"/>
    </row>
    <row r="10" spans="1:24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3"/>
    </row>
    <row r="11" spans="1:24" ht="15.75">
      <c r="A11" s="48" t="s">
        <v>375</v>
      </c>
      <c r="B11" s="48"/>
      <c r="C11" s="48"/>
      <c r="D11" s="48"/>
      <c r="E11" s="48"/>
      <c r="F11" s="48"/>
      <c r="G11" s="48"/>
      <c r="H11" s="48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6"/>
      <c r="W11" s="3"/>
      <c r="X11" s="3"/>
    </row>
    <row r="12" spans="1:24" ht="15.75" customHeight="1">
      <c r="A12" s="33" t="s">
        <v>0</v>
      </c>
      <c r="B12" s="39" t="s">
        <v>287</v>
      </c>
      <c r="C12" s="61"/>
      <c r="D12" s="62"/>
      <c r="E12" s="16"/>
      <c r="F12" s="35" t="s">
        <v>2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8"/>
      <c r="W12" s="33" t="s">
        <v>1</v>
      </c>
      <c r="X12" s="66" t="s">
        <v>3</v>
      </c>
    </row>
    <row r="13" spans="1:24" ht="63">
      <c r="A13" s="56"/>
      <c r="B13" s="63"/>
      <c r="C13" s="64"/>
      <c r="D13" s="65"/>
      <c r="E13" s="13" t="s">
        <v>13</v>
      </c>
      <c r="F13" s="8">
        <v>1</v>
      </c>
      <c r="G13" s="8">
        <v>2</v>
      </c>
      <c r="H13" s="8">
        <v>3</v>
      </c>
      <c r="I13" s="8" t="s">
        <v>341</v>
      </c>
      <c r="J13" s="8" t="s">
        <v>12</v>
      </c>
      <c r="K13" s="8" t="s">
        <v>342</v>
      </c>
      <c r="L13" s="8" t="s">
        <v>343</v>
      </c>
      <c r="M13" s="8" t="s">
        <v>344</v>
      </c>
      <c r="N13" s="8" t="s">
        <v>345</v>
      </c>
      <c r="O13" s="8" t="s">
        <v>346</v>
      </c>
      <c r="P13" s="8" t="s">
        <v>347</v>
      </c>
      <c r="Q13" s="8" t="s">
        <v>348</v>
      </c>
      <c r="R13" s="8" t="s">
        <v>349</v>
      </c>
      <c r="S13" s="8" t="s">
        <v>350</v>
      </c>
      <c r="T13" s="8" t="s">
        <v>351</v>
      </c>
      <c r="U13" s="8" t="s">
        <v>352</v>
      </c>
      <c r="V13" s="8" t="s">
        <v>353</v>
      </c>
      <c r="W13" s="56"/>
      <c r="X13" s="67"/>
    </row>
    <row r="14" spans="1:24" ht="15.75">
      <c r="A14" s="9">
        <v>1</v>
      </c>
      <c r="B14" s="20" t="s">
        <v>261</v>
      </c>
      <c r="C14" s="20" t="s">
        <v>32</v>
      </c>
      <c r="D14" s="20" t="s">
        <v>40</v>
      </c>
      <c r="E14" s="21" t="s">
        <v>20</v>
      </c>
      <c r="F14" s="70">
        <v>1</v>
      </c>
      <c r="G14" s="70">
        <v>1</v>
      </c>
      <c r="H14" s="70">
        <v>3</v>
      </c>
      <c r="I14" s="70">
        <v>1</v>
      </c>
      <c r="J14" s="70">
        <v>1</v>
      </c>
      <c r="K14" s="70">
        <v>1</v>
      </c>
      <c r="L14" s="70">
        <v>1</v>
      </c>
      <c r="M14" s="70"/>
      <c r="N14" s="70">
        <v>1</v>
      </c>
      <c r="O14" s="70">
        <v>1</v>
      </c>
      <c r="P14" s="70">
        <v>1</v>
      </c>
      <c r="Q14" s="70">
        <v>1</v>
      </c>
      <c r="R14" s="70">
        <v>1</v>
      </c>
      <c r="S14" s="70">
        <v>2</v>
      </c>
      <c r="T14" s="70"/>
      <c r="U14" s="70">
        <v>10</v>
      </c>
      <c r="V14" s="70">
        <v>29</v>
      </c>
      <c r="W14" s="10">
        <f>SUM(F14:V14)</f>
        <v>55</v>
      </c>
      <c r="X14" s="75" t="s">
        <v>358</v>
      </c>
    </row>
    <row r="15" spans="1:24" ht="15.75">
      <c r="A15" s="9">
        <v>2</v>
      </c>
      <c r="B15" s="20" t="s">
        <v>217</v>
      </c>
      <c r="C15" s="20" t="s">
        <v>65</v>
      </c>
      <c r="D15" s="20" t="s">
        <v>69</v>
      </c>
      <c r="E15" s="21" t="s">
        <v>18</v>
      </c>
      <c r="F15" s="30">
        <v>1</v>
      </c>
      <c r="G15" s="30">
        <v>1</v>
      </c>
      <c r="H15" s="30">
        <v>4</v>
      </c>
      <c r="I15" s="30">
        <v>1</v>
      </c>
      <c r="J15" s="30">
        <v>1</v>
      </c>
      <c r="K15" s="30">
        <v>1</v>
      </c>
      <c r="L15" s="30">
        <v>1</v>
      </c>
      <c r="M15" s="30"/>
      <c r="N15" s="30">
        <v>1</v>
      </c>
      <c r="O15" s="30">
        <v>1</v>
      </c>
      <c r="P15" s="30"/>
      <c r="Q15" s="30">
        <v>1</v>
      </c>
      <c r="R15" s="30"/>
      <c r="S15" s="30">
        <v>1</v>
      </c>
      <c r="T15" s="30"/>
      <c r="U15" s="30">
        <v>10</v>
      </c>
      <c r="V15" s="30">
        <v>24</v>
      </c>
      <c r="W15" s="10">
        <f>SUM(F15:V15)</f>
        <v>48</v>
      </c>
      <c r="X15" s="78" t="s">
        <v>359</v>
      </c>
    </row>
    <row r="16" spans="1:24" ht="15.75">
      <c r="A16" s="9">
        <v>3</v>
      </c>
      <c r="B16" s="20" t="s">
        <v>231</v>
      </c>
      <c r="C16" s="20" t="s">
        <v>213</v>
      </c>
      <c r="D16" s="20" t="s">
        <v>37</v>
      </c>
      <c r="E16" s="21" t="s">
        <v>19</v>
      </c>
      <c r="F16" s="70">
        <v>1</v>
      </c>
      <c r="G16" s="70">
        <v>1</v>
      </c>
      <c r="H16" s="70">
        <v>4</v>
      </c>
      <c r="I16" s="70">
        <v>1</v>
      </c>
      <c r="J16" s="70">
        <v>1</v>
      </c>
      <c r="K16" s="70">
        <v>1</v>
      </c>
      <c r="L16" s="70">
        <v>1</v>
      </c>
      <c r="M16" s="70">
        <v>1</v>
      </c>
      <c r="N16" s="70">
        <v>1</v>
      </c>
      <c r="O16" s="70">
        <v>1</v>
      </c>
      <c r="P16" s="70">
        <v>1</v>
      </c>
      <c r="Q16" s="70">
        <v>1</v>
      </c>
      <c r="R16" s="70">
        <v>1</v>
      </c>
      <c r="S16" s="70">
        <v>2</v>
      </c>
      <c r="T16" s="70"/>
      <c r="U16" s="70">
        <v>8</v>
      </c>
      <c r="V16" s="70">
        <v>20</v>
      </c>
      <c r="W16" s="10">
        <f>SUM(F16:V16)</f>
        <v>46</v>
      </c>
      <c r="X16" s="75" t="s">
        <v>359</v>
      </c>
    </row>
    <row r="17" spans="1:24" ht="15.75">
      <c r="A17" s="9">
        <v>4</v>
      </c>
      <c r="B17" s="20" t="s">
        <v>71</v>
      </c>
      <c r="C17" s="20" t="s">
        <v>88</v>
      </c>
      <c r="D17" s="20" t="s">
        <v>33</v>
      </c>
      <c r="E17" s="21" t="s">
        <v>18</v>
      </c>
      <c r="F17" s="30">
        <v>1</v>
      </c>
      <c r="G17" s="30">
        <v>1</v>
      </c>
      <c r="H17" s="30">
        <v>3</v>
      </c>
      <c r="I17" s="30">
        <v>1</v>
      </c>
      <c r="J17" s="30"/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30"/>
      <c r="Q17" s="30">
        <v>1</v>
      </c>
      <c r="R17" s="30"/>
      <c r="S17" s="30"/>
      <c r="T17" s="30">
        <v>1</v>
      </c>
      <c r="U17" s="30">
        <v>5.5</v>
      </c>
      <c r="V17" s="30">
        <v>27</v>
      </c>
      <c r="W17" s="10">
        <f>SUM(F17:V17)</f>
        <v>45.5</v>
      </c>
      <c r="X17" s="78" t="s">
        <v>359</v>
      </c>
    </row>
    <row r="18" spans="1:24" ht="15.75">
      <c r="A18" s="9">
        <v>5</v>
      </c>
      <c r="B18" s="20" t="s">
        <v>265</v>
      </c>
      <c r="C18" s="20" t="s">
        <v>88</v>
      </c>
      <c r="D18" s="20" t="s">
        <v>33</v>
      </c>
      <c r="E18" s="21" t="s">
        <v>20</v>
      </c>
      <c r="F18" s="70">
        <v>1</v>
      </c>
      <c r="G18" s="70">
        <v>1</v>
      </c>
      <c r="H18" s="70">
        <v>4</v>
      </c>
      <c r="I18" s="70">
        <v>1</v>
      </c>
      <c r="J18" s="70">
        <v>1</v>
      </c>
      <c r="K18" s="70">
        <v>1</v>
      </c>
      <c r="L18" s="70">
        <v>1</v>
      </c>
      <c r="M18" s="70">
        <v>1</v>
      </c>
      <c r="N18" s="70">
        <v>1</v>
      </c>
      <c r="O18" s="70">
        <v>1</v>
      </c>
      <c r="P18" s="70">
        <v>1</v>
      </c>
      <c r="Q18" s="70">
        <v>1</v>
      </c>
      <c r="R18" s="70">
        <v>1</v>
      </c>
      <c r="S18" s="70">
        <v>1</v>
      </c>
      <c r="T18" s="70">
        <v>1</v>
      </c>
      <c r="U18" s="70">
        <v>7</v>
      </c>
      <c r="V18" s="70">
        <v>19</v>
      </c>
      <c r="W18" s="10">
        <f>SUM(F18:V18)</f>
        <v>44</v>
      </c>
      <c r="X18" s="75" t="s">
        <v>359</v>
      </c>
    </row>
    <row r="19" spans="1:24" ht="15.75">
      <c r="A19" s="9">
        <v>6</v>
      </c>
      <c r="B19" s="20" t="s">
        <v>223</v>
      </c>
      <c r="C19" s="20" t="s">
        <v>128</v>
      </c>
      <c r="D19" s="20" t="s">
        <v>82</v>
      </c>
      <c r="E19" s="22" t="s">
        <v>18</v>
      </c>
      <c r="F19" s="70">
        <v>1</v>
      </c>
      <c r="G19" s="70">
        <v>1</v>
      </c>
      <c r="H19" s="70">
        <v>2</v>
      </c>
      <c r="I19" s="70">
        <v>1</v>
      </c>
      <c r="J19" s="70"/>
      <c r="K19" s="70">
        <v>1</v>
      </c>
      <c r="L19" s="70">
        <v>1</v>
      </c>
      <c r="M19" s="70">
        <v>1</v>
      </c>
      <c r="N19" s="70">
        <v>1</v>
      </c>
      <c r="O19" s="70">
        <v>1</v>
      </c>
      <c r="P19" s="70"/>
      <c r="Q19" s="70">
        <v>1</v>
      </c>
      <c r="R19" s="70"/>
      <c r="S19" s="70">
        <v>1</v>
      </c>
      <c r="T19" s="70"/>
      <c r="U19" s="70">
        <v>8</v>
      </c>
      <c r="V19" s="70">
        <v>22</v>
      </c>
      <c r="W19" s="10">
        <f>SUM(F19:V19)</f>
        <v>42</v>
      </c>
      <c r="X19" s="75" t="s">
        <v>359</v>
      </c>
    </row>
    <row r="20" spans="1:24" ht="15.75">
      <c r="A20" s="9">
        <v>7</v>
      </c>
      <c r="B20" s="20" t="s">
        <v>251</v>
      </c>
      <c r="C20" s="20" t="s">
        <v>42</v>
      </c>
      <c r="D20" s="20" t="s">
        <v>33</v>
      </c>
      <c r="E20" s="22" t="s">
        <v>20</v>
      </c>
      <c r="F20" s="70">
        <v>1</v>
      </c>
      <c r="G20" s="70">
        <v>1</v>
      </c>
      <c r="H20" s="70">
        <v>2</v>
      </c>
      <c r="I20" s="70">
        <v>1</v>
      </c>
      <c r="J20" s="70">
        <v>1</v>
      </c>
      <c r="K20" s="70">
        <v>1</v>
      </c>
      <c r="L20" s="70">
        <v>1</v>
      </c>
      <c r="M20" s="70">
        <v>1</v>
      </c>
      <c r="N20" s="70">
        <v>1</v>
      </c>
      <c r="O20" s="70">
        <v>1</v>
      </c>
      <c r="P20" s="70">
        <v>1</v>
      </c>
      <c r="Q20" s="70">
        <v>1</v>
      </c>
      <c r="R20" s="70"/>
      <c r="S20" s="70">
        <v>2</v>
      </c>
      <c r="T20" s="70">
        <v>1</v>
      </c>
      <c r="U20" s="70">
        <v>9</v>
      </c>
      <c r="V20" s="70">
        <v>17</v>
      </c>
      <c r="W20" s="10">
        <f>SUM(F20:V20)</f>
        <v>42</v>
      </c>
      <c r="X20" s="75" t="s">
        <v>359</v>
      </c>
    </row>
    <row r="21" spans="1:24" ht="15.75">
      <c r="A21" s="9">
        <v>8</v>
      </c>
      <c r="B21" s="20" t="s">
        <v>262</v>
      </c>
      <c r="C21" s="20" t="s">
        <v>92</v>
      </c>
      <c r="D21" s="20" t="s">
        <v>37</v>
      </c>
      <c r="E21" s="22" t="s">
        <v>20</v>
      </c>
      <c r="F21" s="70">
        <v>1</v>
      </c>
      <c r="G21" s="70">
        <v>1</v>
      </c>
      <c r="H21" s="70">
        <v>2</v>
      </c>
      <c r="I21" s="70">
        <v>1</v>
      </c>
      <c r="J21" s="70"/>
      <c r="K21" s="70"/>
      <c r="L21" s="70">
        <v>1</v>
      </c>
      <c r="M21" s="70">
        <v>1</v>
      </c>
      <c r="N21" s="70">
        <v>1</v>
      </c>
      <c r="O21" s="70"/>
      <c r="P21" s="70"/>
      <c r="Q21" s="70">
        <v>1</v>
      </c>
      <c r="R21" s="70"/>
      <c r="S21" s="70">
        <v>2</v>
      </c>
      <c r="T21" s="70"/>
      <c r="U21" s="70">
        <v>5</v>
      </c>
      <c r="V21" s="70">
        <v>25</v>
      </c>
      <c r="W21" s="10">
        <f>SUM(F21:V21)</f>
        <v>41</v>
      </c>
      <c r="X21" s="75" t="s">
        <v>359</v>
      </c>
    </row>
    <row r="22" spans="1:24" ht="15.75">
      <c r="A22" s="9">
        <v>9</v>
      </c>
      <c r="B22" s="20" t="s">
        <v>284</v>
      </c>
      <c r="C22" s="20" t="s">
        <v>88</v>
      </c>
      <c r="D22" s="20" t="s">
        <v>54</v>
      </c>
      <c r="E22" s="22" t="s">
        <v>270</v>
      </c>
      <c r="F22" s="70">
        <v>1</v>
      </c>
      <c r="G22" s="70">
        <v>1</v>
      </c>
      <c r="H22" s="70">
        <v>3</v>
      </c>
      <c r="I22" s="70">
        <v>1</v>
      </c>
      <c r="J22" s="70">
        <v>1</v>
      </c>
      <c r="K22" s="70">
        <v>1</v>
      </c>
      <c r="L22" s="70">
        <v>1</v>
      </c>
      <c r="M22" s="70">
        <v>1</v>
      </c>
      <c r="N22" s="70">
        <v>1</v>
      </c>
      <c r="O22" s="70">
        <v>1</v>
      </c>
      <c r="P22" s="70"/>
      <c r="Q22" s="70">
        <v>1</v>
      </c>
      <c r="R22" s="70"/>
      <c r="S22" s="70"/>
      <c r="T22" s="70"/>
      <c r="U22" s="70">
        <v>8</v>
      </c>
      <c r="V22" s="70">
        <v>19</v>
      </c>
      <c r="W22" s="10">
        <f>SUM(F22:V22)</f>
        <v>40</v>
      </c>
      <c r="X22" s="75" t="s">
        <v>359</v>
      </c>
    </row>
    <row r="23" spans="1:24" ht="15.75">
      <c r="A23" s="9">
        <v>10</v>
      </c>
      <c r="B23" s="20" t="s">
        <v>239</v>
      </c>
      <c r="C23" s="20" t="s">
        <v>32</v>
      </c>
      <c r="D23" s="20" t="s">
        <v>93</v>
      </c>
      <c r="E23" s="22" t="s">
        <v>19</v>
      </c>
      <c r="F23" s="70">
        <v>1</v>
      </c>
      <c r="G23" s="70">
        <v>1</v>
      </c>
      <c r="H23" s="70">
        <v>3</v>
      </c>
      <c r="I23" s="70">
        <v>1</v>
      </c>
      <c r="J23" s="70">
        <v>1</v>
      </c>
      <c r="K23" s="70"/>
      <c r="L23" s="70">
        <v>1</v>
      </c>
      <c r="M23" s="70"/>
      <c r="N23" s="70">
        <v>1</v>
      </c>
      <c r="O23" s="70"/>
      <c r="P23" s="70">
        <v>1</v>
      </c>
      <c r="Q23" s="70"/>
      <c r="R23" s="70"/>
      <c r="S23" s="70">
        <v>1</v>
      </c>
      <c r="T23" s="70"/>
      <c r="U23" s="70">
        <v>7</v>
      </c>
      <c r="V23" s="70">
        <v>19</v>
      </c>
      <c r="W23" s="10">
        <f>SUM(F23:V23)</f>
        <v>37</v>
      </c>
      <c r="X23" s="75" t="s">
        <v>359</v>
      </c>
    </row>
    <row r="24" spans="1:24" ht="15.75">
      <c r="A24" s="9">
        <v>11</v>
      </c>
      <c r="B24" s="20" t="s">
        <v>109</v>
      </c>
      <c r="C24" s="20" t="s">
        <v>252</v>
      </c>
      <c r="D24" s="20" t="s">
        <v>253</v>
      </c>
      <c r="E24" s="22" t="s">
        <v>20</v>
      </c>
      <c r="F24" s="70">
        <v>1</v>
      </c>
      <c r="G24" s="70">
        <v>1</v>
      </c>
      <c r="H24" s="70">
        <v>4</v>
      </c>
      <c r="I24" s="70"/>
      <c r="J24" s="70"/>
      <c r="K24" s="70">
        <v>1</v>
      </c>
      <c r="L24" s="70"/>
      <c r="M24" s="70">
        <v>1</v>
      </c>
      <c r="N24" s="70">
        <v>1</v>
      </c>
      <c r="O24" s="70">
        <v>1</v>
      </c>
      <c r="P24" s="70"/>
      <c r="Q24" s="70"/>
      <c r="R24" s="70"/>
      <c r="S24" s="70">
        <v>1</v>
      </c>
      <c r="T24" s="70"/>
      <c r="U24" s="70">
        <v>9</v>
      </c>
      <c r="V24" s="70">
        <v>17</v>
      </c>
      <c r="W24" s="10">
        <f>SUM(F24:V24)</f>
        <v>37</v>
      </c>
      <c r="X24" s="75" t="s">
        <v>359</v>
      </c>
    </row>
    <row r="25" spans="1:24" ht="15.75">
      <c r="A25" s="9">
        <v>12</v>
      </c>
      <c r="B25" s="20" t="s">
        <v>263</v>
      </c>
      <c r="C25" s="20" t="s">
        <v>81</v>
      </c>
      <c r="D25" s="20" t="s">
        <v>264</v>
      </c>
      <c r="E25" s="22" t="s">
        <v>20</v>
      </c>
      <c r="F25" s="70">
        <v>1</v>
      </c>
      <c r="G25" s="70">
        <v>1</v>
      </c>
      <c r="H25" s="70">
        <v>2</v>
      </c>
      <c r="I25" s="70">
        <v>1</v>
      </c>
      <c r="J25" s="70">
        <v>1</v>
      </c>
      <c r="K25" s="70">
        <v>1</v>
      </c>
      <c r="L25" s="70">
        <v>1</v>
      </c>
      <c r="M25" s="70">
        <v>1</v>
      </c>
      <c r="N25" s="70">
        <v>1</v>
      </c>
      <c r="O25" s="70">
        <v>1</v>
      </c>
      <c r="P25" s="70">
        <v>1</v>
      </c>
      <c r="Q25" s="70">
        <v>1</v>
      </c>
      <c r="R25" s="70"/>
      <c r="S25" s="70">
        <v>2</v>
      </c>
      <c r="T25" s="70"/>
      <c r="U25" s="70">
        <v>7</v>
      </c>
      <c r="V25" s="70">
        <v>15</v>
      </c>
      <c r="W25" s="10">
        <f>SUM(F25:V25)</f>
        <v>37</v>
      </c>
      <c r="X25" s="75" t="s">
        <v>359</v>
      </c>
    </row>
    <row r="26" spans="1:24" ht="15.75">
      <c r="A26" s="9">
        <v>13</v>
      </c>
      <c r="B26" s="20" t="s">
        <v>219</v>
      </c>
      <c r="C26" s="20" t="s">
        <v>198</v>
      </c>
      <c r="D26" s="20" t="s">
        <v>43</v>
      </c>
      <c r="E26" s="22" t="s">
        <v>18</v>
      </c>
      <c r="F26" s="30">
        <v>1</v>
      </c>
      <c r="G26" s="30">
        <v>1</v>
      </c>
      <c r="H26" s="30">
        <v>1</v>
      </c>
      <c r="I26" s="30">
        <v>1</v>
      </c>
      <c r="J26" s="30">
        <v>1</v>
      </c>
      <c r="K26" s="30">
        <v>1</v>
      </c>
      <c r="L26" s="30">
        <v>1</v>
      </c>
      <c r="M26" s="30">
        <v>1</v>
      </c>
      <c r="N26" s="30">
        <v>1</v>
      </c>
      <c r="O26" s="30">
        <v>1</v>
      </c>
      <c r="P26" s="30"/>
      <c r="Q26" s="30"/>
      <c r="R26" s="30"/>
      <c r="S26" s="30"/>
      <c r="T26" s="30">
        <v>1</v>
      </c>
      <c r="U26" s="30">
        <v>4.5</v>
      </c>
      <c r="V26" s="30">
        <v>20</v>
      </c>
      <c r="W26" s="10">
        <v>35.5</v>
      </c>
      <c r="X26" s="78" t="s">
        <v>366</v>
      </c>
    </row>
    <row r="27" spans="1:24" ht="15.75">
      <c r="A27" s="9">
        <v>14</v>
      </c>
      <c r="B27" s="20" t="s">
        <v>255</v>
      </c>
      <c r="C27" s="20" t="s">
        <v>256</v>
      </c>
      <c r="D27" s="20" t="s">
        <v>52</v>
      </c>
      <c r="E27" s="22" t="s">
        <v>20</v>
      </c>
      <c r="F27" s="70">
        <v>1</v>
      </c>
      <c r="G27" s="70">
        <v>1</v>
      </c>
      <c r="H27" s="70"/>
      <c r="I27" s="70">
        <v>1</v>
      </c>
      <c r="J27" s="70"/>
      <c r="K27" s="70">
        <v>1</v>
      </c>
      <c r="L27" s="70">
        <v>1</v>
      </c>
      <c r="M27" s="70"/>
      <c r="N27" s="70">
        <v>1</v>
      </c>
      <c r="O27" s="70">
        <v>1</v>
      </c>
      <c r="P27" s="70"/>
      <c r="Q27" s="70">
        <v>1</v>
      </c>
      <c r="R27" s="70">
        <v>1</v>
      </c>
      <c r="S27" s="70">
        <v>1</v>
      </c>
      <c r="T27" s="70"/>
      <c r="U27" s="70">
        <v>7</v>
      </c>
      <c r="V27" s="70">
        <v>17</v>
      </c>
      <c r="W27" s="10">
        <f>SUM(F27:V27)</f>
        <v>34</v>
      </c>
      <c r="X27" s="75" t="s">
        <v>366</v>
      </c>
    </row>
    <row r="28" spans="1:24" ht="15.75">
      <c r="A28" s="9">
        <v>15</v>
      </c>
      <c r="B28" s="20" t="s">
        <v>91</v>
      </c>
      <c r="C28" s="20" t="s">
        <v>189</v>
      </c>
      <c r="D28" s="20" t="s">
        <v>114</v>
      </c>
      <c r="E28" s="22" t="s">
        <v>18</v>
      </c>
      <c r="F28" s="70">
        <v>1</v>
      </c>
      <c r="G28" s="70">
        <v>1</v>
      </c>
      <c r="H28" s="70">
        <v>2</v>
      </c>
      <c r="I28" s="70"/>
      <c r="J28" s="70"/>
      <c r="K28" s="70">
        <v>1</v>
      </c>
      <c r="L28" s="70"/>
      <c r="M28" s="70"/>
      <c r="N28" s="70">
        <v>1</v>
      </c>
      <c r="O28" s="70"/>
      <c r="P28" s="70"/>
      <c r="Q28" s="70">
        <v>1</v>
      </c>
      <c r="R28" s="70"/>
      <c r="S28" s="70">
        <v>2</v>
      </c>
      <c r="T28" s="70"/>
      <c r="U28" s="70">
        <v>3</v>
      </c>
      <c r="V28" s="70">
        <v>21</v>
      </c>
      <c r="W28" s="10">
        <f>SUM(F28:V28)</f>
        <v>33</v>
      </c>
      <c r="X28" s="75" t="s">
        <v>366</v>
      </c>
    </row>
    <row r="29" spans="1:24" ht="15.75">
      <c r="A29" s="9">
        <v>16</v>
      </c>
      <c r="B29" s="20" t="s">
        <v>238</v>
      </c>
      <c r="C29" s="20" t="s">
        <v>84</v>
      </c>
      <c r="D29" s="20" t="s">
        <v>43</v>
      </c>
      <c r="E29" s="22" t="s">
        <v>19</v>
      </c>
      <c r="F29" s="70">
        <v>1</v>
      </c>
      <c r="G29" s="70">
        <v>0.5</v>
      </c>
      <c r="H29" s="70">
        <v>4</v>
      </c>
      <c r="I29" s="70">
        <v>0.5</v>
      </c>
      <c r="J29" s="70"/>
      <c r="K29" s="70">
        <v>1</v>
      </c>
      <c r="L29" s="70">
        <v>1</v>
      </c>
      <c r="M29" s="70">
        <v>1</v>
      </c>
      <c r="N29" s="70">
        <v>1</v>
      </c>
      <c r="O29" s="70">
        <v>0.5</v>
      </c>
      <c r="P29" s="70"/>
      <c r="Q29" s="70">
        <v>0.5</v>
      </c>
      <c r="R29" s="70"/>
      <c r="S29" s="70">
        <v>1</v>
      </c>
      <c r="T29" s="70"/>
      <c r="U29" s="70">
        <v>6</v>
      </c>
      <c r="V29" s="70">
        <v>13</v>
      </c>
      <c r="W29" s="10">
        <f>SUM(F29:V29)</f>
        <v>31</v>
      </c>
      <c r="X29" s="75" t="s">
        <v>366</v>
      </c>
    </row>
    <row r="30" spans="1:24" ht="15.75">
      <c r="A30" s="9">
        <v>17</v>
      </c>
      <c r="B30" s="20" t="s">
        <v>269</v>
      </c>
      <c r="C30" s="20" t="s">
        <v>240</v>
      </c>
      <c r="D30" s="20" t="s">
        <v>114</v>
      </c>
      <c r="E30" s="22" t="s">
        <v>20</v>
      </c>
      <c r="F30" s="70">
        <v>1</v>
      </c>
      <c r="G30" s="70">
        <v>1</v>
      </c>
      <c r="H30" s="70">
        <v>4</v>
      </c>
      <c r="I30" s="70">
        <v>1</v>
      </c>
      <c r="J30" s="70"/>
      <c r="K30" s="70">
        <v>1</v>
      </c>
      <c r="L30" s="70">
        <v>1</v>
      </c>
      <c r="M30" s="70">
        <v>1</v>
      </c>
      <c r="N30" s="70">
        <v>1</v>
      </c>
      <c r="O30" s="70">
        <v>1</v>
      </c>
      <c r="P30" s="70"/>
      <c r="Q30" s="70">
        <v>1</v>
      </c>
      <c r="R30" s="70"/>
      <c r="S30" s="70">
        <v>1</v>
      </c>
      <c r="T30" s="70">
        <v>1</v>
      </c>
      <c r="U30" s="70">
        <v>9</v>
      </c>
      <c r="V30" s="70">
        <v>7</v>
      </c>
      <c r="W30" s="10">
        <f>SUM(F30:V30)</f>
        <v>31</v>
      </c>
      <c r="X30" s="75" t="s">
        <v>366</v>
      </c>
    </row>
    <row r="31" spans="1:24" ht="15.75">
      <c r="A31" s="9">
        <v>18</v>
      </c>
      <c r="B31" s="20" t="s">
        <v>232</v>
      </c>
      <c r="C31" s="20" t="s">
        <v>233</v>
      </c>
      <c r="D31" s="20" t="s">
        <v>114</v>
      </c>
      <c r="E31" s="22" t="s">
        <v>19</v>
      </c>
      <c r="F31" s="70">
        <v>1</v>
      </c>
      <c r="G31" s="70"/>
      <c r="H31" s="70">
        <v>3</v>
      </c>
      <c r="I31" s="70">
        <v>1</v>
      </c>
      <c r="J31" s="70">
        <v>1</v>
      </c>
      <c r="K31" s="70">
        <v>1</v>
      </c>
      <c r="L31" s="70">
        <v>1</v>
      </c>
      <c r="M31" s="70"/>
      <c r="N31" s="70">
        <v>1</v>
      </c>
      <c r="O31" s="70"/>
      <c r="P31" s="70"/>
      <c r="Q31" s="70">
        <v>1</v>
      </c>
      <c r="R31" s="70"/>
      <c r="S31" s="70">
        <v>1</v>
      </c>
      <c r="T31" s="70"/>
      <c r="U31" s="70">
        <v>9</v>
      </c>
      <c r="V31" s="70">
        <v>10</v>
      </c>
      <c r="W31" s="10">
        <f>SUM(F31:V31)</f>
        <v>30</v>
      </c>
      <c r="X31" s="75" t="s">
        <v>366</v>
      </c>
    </row>
    <row r="32" spans="1:24" ht="15.75">
      <c r="A32" s="9">
        <v>19</v>
      </c>
      <c r="B32" s="20" t="s">
        <v>280</v>
      </c>
      <c r="C32" s="20" t="s">
        <v>32</v>
      </c>
      <c r="D32" s="20" t="s">
        <v>93</v>
      </c>
      <c r="E32" s="22" t="s">
        <v>270</v>
      </c>
      <c r="F32" s="70">
        <v>1</v>
      </c>
      <c r="G32" s="70">
        <v>1</v>
      </c>
      <c r="H32" s="70">
        <v>3</v>
      </c>
      <c r="I32" s="70">
        <v>1</v>
      </c>
      <c r="J32" s="70"/>
      <c r="K32" s="70"/>
      <c r="L32" s="70">
        <v>1</v>
      </c>
      <c r="M32" s="70">
        <v>1</v>
      </c>
      <c r="N32" s="70">
        <v>1</v>
      </c>
      <c r="O32" s="70">
        <v>1</v>
      </c>
      <c r="P32" s="70">
        <v>1</v>
      </c>
      <c r="Q32" s="70"/>
      <c r="R32" s="70"/>
      <c r="S32" s="70">
        <v>1</v>
      </c>
      <c r="T32" s="70">
        <v>1</v>
      </c>
      <c r="U32" s="70">
        <v>3</v>
      </c>
      <c r="V32" s="70">
        <v>14</v>
      </c>
      <c r="W32" s="10">
        <f>SUM(F32:V32)</f>
        <v>30</v>
      </c>
      <c r="X32" s="75" t="s">
        <v>366</v>
      </c>
    </row>
    <row r="33" spans="1:24" ht="15.75">
      <c r="A33" s="9">
        <v>20</v>
      </c>
      <c r="B33" s="20" t="s">
        <v>227</v>
      </c>
      <c r="C33" s="20" t="s">
        <v>228</v>
      </c>
      <c r="D33" s="20" t="s">
        <v>85</v>
      </c>
      <c r="E33" s="22" t="s">
        <v>19</v>
      </c>
      <c r="F33" s="70">
        <v>1</v>
      </c>
      <c r="G33" s="70">
        <v>1</v>
      </c>
      <c r="H33" s="70">
        <v>3</v>
      </c>
      <c r="I33" s="70">
        <v>0.5</v>
      </c>
      <c r="J33" s="70">
        <v>1</v>
      </c>
      <c r="K33" s="70">
        <v>1</v>
      </c>
      <c r="L33" s="70">
        <v>1</v>
      </c>
      <c r="M33" s="70">
        <v>0.5</v>
      </c>
      <c r="N33" s="70">
        <v>1</v>
      </c>
      <c r="O33" s="70">
        <v>1</v>
      </c>
      <c r="P33" s="70"/>
      <c r="Q33" s="70"/>
      <c r="R33" s="70"/>
      <c r="S33" s="70">
        <v>1</v>
      </c>
      <c r="T33" s="70"/>
      <c r="U33" s="70">
        <v>6</v>
      </c>
      <c r="V33" s="70">
        <v>11</v>
      </c>
      <c r="W33" s="10">
        <f>SUM(F33:V33)</f>
        <v>29</v>
      </c>
      <c r="X33" s="75" t="s">
        <v>366</v>
      </c>
    </row>
    <row r="34" spans="1:24" ht="15.75">
      <c r="A34" s="9">
        <v>21</v>
      </c>
      <c r="B34" s="20" t="s">
        <v>258</v>
      </c>
      <c r="C34" s="20" t="s">
        <v>259</v>
      </c>
      <c r="D34" s="20" t="s">
        <v>260</v>
      </c>
      <c r="E34" s="22" t="s">
        <v>20</v>
      </c>
      <c r="F34" s="70">
        <v>1</v>
      </c>
      <c r="G34" s="70">
        <v>1</v>
      </c>
      <c r="H34" s="70">
        <v>1</v>
      </c>
      <c r="I34" s="70">
        <v>1</v>
      </c>
      <c r="J34" s="70">
        <v>1</v>
      </c>
      <c r="K34" s="70">
        <v>1</v>
      </c>
      <c r="L34" s="70"/>
      <c r="M34" s="70">
        <v>1</v>
      </c>
      <c r="N34" s="70">
        <v>1</v>
      </c>
      <c r="O34" s="70">
        <v>1</v>
      </c>
      <c r="P34" s="70">
        <v>1</v>
      </c>
      <c r="Q34" s="70"/>
      <c r="R34" s="70">
        <v>1</v>
      </c>
      <c r="S34" s="70"/>
      <c r="T34" s="70">
        <v>1</v>
      </c>
      <c r="U34" s="70">
        <v>10</v>
      </c>
      <c r="V34" s="70">
        <v>7</v>
      </c>
      <c r="W34" s="10">
        <f>SUM(F34:V34)</f>
        <v>29</v>
      </c>
      <c r="X34" s="75" t="s">
        <v>366</v>
      </c>
    </row>
    <row r="35" spans="1:24" ht="15.75">
      <c r="A35" s="9">
        <v>22</v>
      </c>
      <c r="B35" s="20" t="s">
        <v>276</v>
      </c>
      <c r="C35" s="20" t="s">
        <v>45</v>
      </c>
      <c r="D35" s="20" t="s">
        <v>52</v>
      </c>
      <c r="E35" s="22" t="s">
        <v>270</v>
      </c>
      <c r="F35" s="70">
        <v>1</v>
      </c>
      <c r="G35" s="70">
        <v>1</v>
      </c>
      <c r="H35" s="70">
        <v>4</v>
      </c>
      <c r="I35" s="70">
        <v>1</v>
      </c>
      <c r="J35" s="70"/>
      <c r="K35" s="70">
        <v>1</v>
      </c>
      <c r="L35" s="70"/>
      <c r="M35" s="70"/>
      <c r="N35" s="70">
        <v>1</v>
      </c>
      <c r="O35" s="70">
        <v>1</v>
      </c>
      <c r="P35" s="70"/>
      <c r="Q35" s="70"/>
      <c r="R35" s="70"/>
      <c r="S35" s="70"/>
      <c r="T35" s="70"/>
      <c r="U35" s="70">
        <v>8</v>
      </c>
      <c r="V35" s="70">
        <v>11</v>
      </c>
      <c r="W35" s="10">
        <f>SUM(F35:V35)</f>
        <v>29</v>
      </c>
      <c r="X35" s="75" t="s">
        <v>366</v>
      </c>
    </row>
    <row r="36" spans="1:24" ht="15.75">
      <c r="A36" s="9">
        <v>23</v>
      </c>
      <c r="B36" s="20" t="s">
        <v>234</v>
      </c>
      <c r="C36" s="20" t="s">
        <v>235</v>
      </c>
      <c r="D36" s="20" t="s">
        <v>85</v>
      </c>
      <c r="E36" s="22" t="s">
        <v>19</v>
      </c>
      <c r="F36" s="70">
        <v>1</v>
      </c>
      <c r="G36" s="70">
        <v>1</v>
      </c>
      <c r="H36" s="70">
        <v>1</v>
      </c>
      <c r="I36" s="70">
        <v>1</v>
      </c>
      <c r="J36" s="70">
        <v>1</v>
      </c>
      <c r="K36" s="70">
        <v>1</v>
      </c>
      <c r="L36" s="70"/>
      <c r="M36" s="70"/>
      <c r="N36" s="70"/>
      <c r="O36" s="70"/>
      <c r="P36" s="70"/>
      <c r="Q36" s="70">
        <v>1</v>
      </c>
      <c r="R36" s="70"/>
      <c r="S36" s="70">
        <v>1</v>
      </c>
      <c r="T36" s="70"/>
      <c r="U36" s="70">
        <v>9</v>
      </c>
      <c r="V36" s="70">
        <v>10</v>
      </c>
      <c r="W36" s="10">
        <f>SUM(F36:V36)</f>
        <v>27</v>
      </c>
      <c r="X36" s="75" t="s">
        <v>366</v>
      </c>
    </row>
    <row r="37" spans="1:24" ht="15.75">
      <c r="A37" s="9">
        <v>24</v>
      </c>
      <c r="B37" s="20" t="s">
        <v>242</v>
      </c>
      <c r="C37" s="20" t="s">
        <v>213</v>
      </c>
      <c r="D37" s="20" t="s">
        <v>243</v>
      </c>
      <c r="E37" s="22" t="s">
        <v>19</v>
      </c>
      <c r="F37" s="70">
        <v>1</v>
      </c>
      <c r="G37" s="70">
        <v>1</v>
      </c>
      <c r="H37" s="70">
        <v>2</v>
      </c>
      <c r="I37" s="70">
        <v>1</v>
      </c>
      <c r="J37" s="70">
        <v>1</v>
      </c>
      <c r="K37" s="70">
        <v>1</v>
      </c>
      <c r="L37" s="70">
        <v>1</v>
      </c>
      <c r="M37" s="70"/>
      <c r="N37" s="70">
        <v>1</v>
      </c>
      <c r="O37" s="70">
        <v>1</v>
      </c>
      <c r="P37" s="70">
        <v>2</v>
      </c>
      <c r="Q37" s="70">
        <v>1</v>
      </c>
      <c r="R37" s="70"/>
      <c r="S37" s="70">
        <v>2</v>
      </c>
      <c r="T37" s="70"/>
      <c r="U37" s="70">
        <v>9</v>
      </c>
      <c r="V37" s="70">
        <v>3</v>
      </c>
      <c r="W37" s="10">
        <f>SUM(F37:V37)</f>
        <v>27</v>
      </c>
      <c r="X37" s="75" t="s">
        <v>366</v>
      </c>
    </row>
    <row r="38" spans="1:24" ht="15.75">
      <c r="A38" s="9">
        <v>25</v>
      </c>
      <c r="B38" s="20" t="s">
        <v>248</v>
      </c>
      <c r="C38" s="20" t="s">
        <v>249</v>
      </c>
      <c r="D38" s="20" t="s">
        <v>250</v>
      </c>
      <c r="E38" s="22" t="s">
        <v>20</v>
      </c>
      <c r="F38" s="70">
        <v>1</v>
      </c>
      <c r="G38" s="70">
        <v>1</v>
      </c>
      <c r="H38" s="70">
        <v>3</v>
      </c>
      <c r="I38" s="70"/>
      <c r="J38" s="70"/>
      <c r="K38" s="70"/>
      <c r="L38" s="70">
        <v>1</v>
      </c>
      <c r="M38" s="70"/>
      <c r="N38" s="70">
        <v>1</v>
      </c>
      <c r="O38" s="70"/>
      <c r="P38" s="70"/>
      <c r="Q38" s="70">
        <v>1</v>
      </c>
      <c r="R38" s="70"/>
      <c r="S38" s="70">
        <v>1</v>
      </c>
      <c r="T38" s="70"/>
      <c r="U38" s="70">
        <v>2</v>
      </c>
      <c r="V38" s="70">
        <v>15</v>
      </c>
      <c r="W38" s="10">
        <f>SUM(F38:V38)</f>
        <v>26</v>
      </c>
      <c r="X38" s="75" t="s">
        <v>366</v>
      </c>
    </row>
    <row r="39" spans="1:24" ht="15.75">
      <c r="A39" s="9">
        <v>26</v>
      </c>
      <c r="B39" s="20" t="s">
        <v>218</v>
      </c>
      <c r="C39" s="20" t="s">
        <v>100</v>
      </c>
      <c r="D39" s="20" t="s">
        <v>119</v>
      </c>
      <c r="E39" s="22" t="s">
        <v>18</v>
      </c>
      <c r="F39" s="30">
        <v>1</v>
      </c>
      <c r="G39" s="30"/>
      <c r="H39" s="30">
        <v>3</v>
      </c>
      <c r="I39" s="30">
        <v>1</v>
      </c>
      <c r="J39" s="30">
        <v>1</v>
      </c>
      <c r="K39" s="30"/>
      <c r="L39" s="30">
        <v>1</v>
      </c>
      <c r="M39" s="30">
        <v>1</v>
      </c>
      <c r="N39" s="30">
        <v>1</v>
      </c>
      <c r="O39" s="30">
        <v>1</v>
      </c>
      <c r="P39" s="30">
        <v>2</v>
      </c>
      <c r="Q39" s="30"/>
      <c r="R39" s="30"/>
      <c r="S39" s="30"/>
      <c r="T39" s="30">
        <v>1</v>
      </c>
      <c r="U39" s="30">
        <v>5</v>
      </c>
      <c r="V39" s="30">
        <v>6</v>
      </c>
      <c r="W39" s="10">
        <f>SUM(F39:V39)</f>
        <v>24</v>
      </c>
      <c r="X39" s="78" t="s">
        <v>366</v>
      </c>
    </row>
    <row r="40" spans="1:24" ht="15.75">
      <c r="A40" s="9">
        <v>27</v>
      </c>
      <c r="B40" s="20" t="s">
        <v>236</v>
      </c>
      <c r="C40" s="20" t="s">
        <v>237</v>
      </c>
      <c r="D40" s="20" t="s">
        <v>74</v>
      </c>
      <c r="E40" s="22" t="s">
        <v>19</v>
      </c>
      <c r="F40" s="70">
        <v>1</v>
      </c>
      <c r="G40" s="70">
        <v>1</v>
      </c>
      <c r="H40" s="70"/>
      <c r="I40" s="70">
        <v>1</v>
      </c>
      <c r="J40" s="70">
        <v>1</v>
      </c>
      <c r="K40" s="70">
        <v>1</v>
      </c>
      <c r="L40" s="70">
        <v>1</v>
      </c>
      <c r="M40" s="70">
        <v>1</v>
      </c>
      <c r="N40" s="70">
        <v>1</v>
      </c>
      <c r="O40" s="70"/>
      <c r="P40" s="70"/>
      <c r="Q40" s="70"/>
      <c r="R40" s="70"/>
      <c r="S40" s="70"/>
      <c r="T40" s="70"/>
      <c r="U40" s="70">
        <v>3</v>
      </c>
      <c r="V40" s="70">
        <v>13</v>
      </c>
      <c r="W40" s="10">
        <f>SUM(F40:V40)</f>
        <v>24</v>
      </c>
      <c r="X40" s="75" t="s">
        <v>366</v>
      </c>
    </row>
    <row r="41" spans="1:24" ht="15.75">
      <c r="A41" s="9">
        <v>28</v>
      </c>
      <c r="B41" s="20" t="s">
        <v>201</v>
      </c>
      <c r="C41" s="20" t="s">
        <v>88</v>
      </c>
      <c r="D41" s="20" t="s">
        <v>74</v>
      </c>
      <c r="E41" s="22" t="s">
        <v>19</v>
      </c>
      <c r="F41" s="70">
        <v>1</v>
      </c>
      <c r="G41" s="70">
        <v>0.5</v>
      </c>
      <c r="H41" s="70">
        <v>3</v>
      </c>
      <c r="I41" s="70">
        <v>0.5</v>
      </c>
      <c r="J41" s="70">
        <v>1</v>
      </c>
      <c r="K41" s="70">
        <v>1</v>
      </c>
      <c r="L41" s="70">
        <v>1</v>
      </c>
      <c r="M41" s="70"/>
      <c r="N41" s="70">
        <v>1</v>
      </c>
      <c r="O41" s="70">
        <v>1</v>
      </c>
      <c r="P41" s="70">
        <v>1</v>
      </c>
      <c r="Q41" s="70">
        <v>1</v>
      </c>
      <c r="R41" s="70">
        <v>1</v>
      </c>
      <c r="S41" s="70">
        <v>1</v>
      </c>
      <c r="T41" s="70"/>
      <c r="U41" s="70">
        <v>7</v>
      </c>
      <c r="V41" s="70">
        <v>3</v>
      </c>
      <c r="W41" s="10">
        <f>SUM(F41:V41)</f>
        <v>24</v>
      </c>
      <c r="X41" s="75" t="s">
        <v>366</v>
      </c>
    </row>
    <row r="42" spans="1:24" ht="15.75">
      <c r="A42" s="9">
        <v>29</v>
      </c>
      <c r="B42" s="20" t="s">
        <v>266</v>
      </c>
      <c r="C42" s="20" t="s">
        <v>84</v>
      </c>
      <c r="D42" s="20" t="s">
        <v>85</v>
      </c>
      <c r="E42" s="22" t="s">
        <v>20</v>
      </c>
      <c r="F42" s="70">
        <v>1</v>
      </c>
      <c r="G42" s="70">
        <v>1</v>
      </c>
      <c r="H42" s="70">
        <v>3</v>
      </c>
      <c r="I42" s="70"/>
      <c r="J42" s="70">
        <v>1</v>
      </c>
      <c r="K42" s="70">
        <v>1</v>
      </c>
      <c r="L42" s="70"/>
      <c r="M42" s="70">
        <v>1</v>
      </c>
      <c r="N42" s="70">
        <v>1</v>
      </c>
      <c r="O42" s="70"/>
      <c r="P42" s="70"/>
      <c r="Q42" s="70">
        <v>1</v>
      </c>
      <c r="R42" s="70"/>
      <c r="S42" s="70">
        <v>1</v>
      </c>
      <c r="T42" s="70">
        <v>1</v>
      </c>
      <c r="U42" s="70">
        <v>7</v>
      </c>
      <c r="V42" s="70">
        <v>5</v>
      </c>
      <c r="W42" s="10">
        <f>SUM(F42:V42)</f>
        <v>24</v>
      </c>
      <c r="X42" s="75" t="s">
        <v>366</v>
      </c>
    </row>
    <row r="43" spans="1:24" ht="15.75">
      <c r="A43" s="9">
        <v>30</v>
      </c>
      <c r="B43" s="20" t="s">
        <v>117</v>
      </c>
      <c r="C43" s="20" t="s">
        <v>32</v>
      </c>
      <c r="D43" s="20" t="s">
        <v>43</v>
      </c>
      <c r="E43" s="22" t="s">
        <v>270</v>
      </c>
      <c r="F43" s="70">
        <v>1</v>
      </c>
      <c r="G43" s="70">
        <v>1</v>
      </c>
      <c r="H43" s="70">
        <v>3</v>
      </c>
      <c r="I43" s="70"/>
      <c r="J43" s="70">
        <v>1</v>
      </c>
      <c r="K43" s="70"/>
      <c r="L43" s="70"/>
      <c r="M43" s="70">
        <v>1</v>
      </c>
      <c r="N43" s="70">
        <v>1</v>
      </c>
      <c r="O43" s="70"/>
      <c r="P43" s="70">
        <v>1</v>
      </c>
      <c r="Q43" s="70"/>
      <c r="R43" s="70"/>
      <c r="S43" s="70">
        <v>1</v>
      </c>
      <c r="T43" s="70"/>
      <c r="U43" s="70">
        <v>6</v>
      </c>
      <c r="V43" s="70">
        <v>7</v>
      </c>
      <c r="W43" s="10">
        <f>SUM(F43:V43)</f>
        <v>23</v>
      </c>
      <c r="X43" s="75" t="s">
        <v>366</v>
      </c>
    </row>
    <row r="44" spans="1:24" ht="15.75">
      <c r="A44" s="9">
        <v>31</v>
      </c>
      <c r="B44" s="20" t="s">
        <v>224</v>
      </c>
      <c r="C44" s="20" t="s">
        <v>60</v>
      </c>
      <c r="D44" s="20" t="s">
        <v>40</v>
      </c>
      <c r="E44" s="22" t="s">
        <v>18</v>
      </c>
      <c r="F44" s="70">
        <v>1</v>
      </c>
      <c r="G44" s="70">
        <v>1</v>
      </c>
      <c r="H44" s="70"/>
      <c r="I44" s="70">
        <v>1</v>
      </c>
      <c r="J44" s="70"/>
      <c r="K44" s="70">
        <v>1</v>
      </c>
      <c r="L44" s="70">
        <v>1</v>
      </c>
      <c r="M44" s="70"/>
      <c r="N44" s="70">
        <v>1</v>
      </c>
      <c r="O44" s="70">
        <v>1</v>
      </c>
      <c r="P44" s="70"/>
      <c r="Q44" s="70">
        <v>1</v>
      </c>
      <c r="R44" s="70"/>
      <c r="S44" s="70"/>
      <c r="T44" s="70"/>
      <c r="U44" s="70"/>
      <c r="V44" s="70">
        <v>14</v>
      </c>
      <c r="W44" s="10">
        <f>SUM(F44:V44)</f>
        <v>22</v>
      </c>
      <c r="X44" s="75" t="s">
        <v>366</v>
      </c>
    </row>
    <row r="45" spans="1:24" ht="15.75">
      <c r="A45" s="9">
        <v>32</v>
      </c>
      <c r="B45" s="20" t="s">
        <v>241</v>
      </c>
      <c r="C45" s="20" t="s">
        <v>84</v>
      </c>
      <c r="D45" s="20" t="s">
        <v>167</v>
      </c>
      <c r="E45" s="22" t="s">
        <v>19</v>
      </c>
      <c r="F45" s="70">
        <v>1</v>
      </c>
      <c r="G45" s="70">
        <v>0.5</v>
      </c>
      <c r="H45" s="70">
        <v>3</v>
      </c>
      <c r="I45" s="70">
        <v>0.5</v>
      </c>
      <c r="J45" s="70">
        <v>1</v>
      </c>
      <c r="K45" s="70">
        <v>1</v>
      </c>
      <c r="L45" s="70">
        <v>1</v>
      </c>
      <c r="M45" s="70">
        <v>0.5</v>
      </c>
      <c r="N45" s="70">
        <v>1</v>
      </c>
      <c r="O45" s="70">
        <v>1</v>
      </c>
      <c r="P45" s="70"/>
      <c r="Q45" s="70">
        <v>0.5</v>
      </c>
      <c r="R45" s="70"/>
      <c r="S45" s="70">
        <v>1</v>
      </c>
      <c r="T45" s="70"/>
      <c r="U45" s="70">
        <v>7</v>
      </c>
      <c r="V45" s="70">
        <v>3</v>
      </c>
      <c r="W45" s="10">
        <f>SUM(F45:V45)</f>
        <v>22</v>
      </c>
      <c r="X45" s="75" t="s">
        <v>366</v>
      </c>
    </row>
    <row r="46" spans="1:24" ht="15.75">
      <c r="A46" s="9">
        <v>33</v>
      </c>
      <c r="B46" s="20" t="s">
        <v>267</v>
      </c>
      <c r="C46" s="20" t="s">
        <v>92</v>
      </c>
      <c r="D46" s="20" t="s">
        <v>93</v>
      </c>
      <c r="E46" s="22" t="s">
        <v>20</v>
      </c>
      <c r="F46" s="70">
        <v>1</v>
      </c>
      <c r="G46" s="70">
        <v>1</v>
      </c>
      <c r="H46" s="70">
        <v>2</v>
      </c>
      <c r="I46" s="70">
        <v>1</v>
      </c>
      <c r="J46" s="70"/>
      <c r="K46" s="70"/>
      <c r="L46" s="70">
        <v>1</v>
      </c>
      <c r="M46" s="70">
        <v>1</v>
      </c>
      <c r="N46" s="70">
        <v>1</v>
      </c>
      <c r="O46" s="70">
        <v>1</v>
      </c>
      <c r="P46" s="70"/>
      <c r="Q46" s="70">
        <v>1</v>
      </c>
      <c r="R46" s="70"/>
      <c r="S46" s="70">
        <v>1</v>
      </c>
      <c r="T46" s="70">
        <v>1</v>
      </c>
      <c r="U46" s="70">
        <v>3</v>
      </c>
      <c r="V46" s="70">
        <v>7</v>
      </c>
      <c r="W46" s="10">
        <f>SUM(F46:V46)</f>
        <v>22</v>
      </c>
      <c r="X46" s="75" t="s">
        <v>366</v>
      </c>
    </row>
    <row r="47" spans="1:24" ht="15.75">
      <c r="A47" s="9">
        <v>34</v>
      </c>
      <c r="B47" s="20" t="s">
        <v>276</v>
      </c>
      <c r="C47" s="20" t="s">
        <v>274</v>
      </c>
      <c r="D47" s="20" t="s">
        <v>52</v>
      </c>
      <c r="E47" s="22" t="s">
        <v>270</v>
      </c>
      <c r="F47" s="70">
        <v>1</v>
      </c>
      <c r="G47" s="70">
        <v>1</v>
      </c>
      <c r="H47" s="70">
        <v>1</v>
      </c>
      <c r="I47" s="70"/>
      <c r="J47" s="70"/>
      <c r="K47" s="70">
        <v>1</v>
      </c>
      <c r="L47" s="70">
        <v>1</v>
      </c>
      <c r="M47" s="70">
        <v>1</v>
      </c>
      <c r="N47" s="70">
        <v>1</v>
      </c>
      <c r="O47" s="70"/>
      <c r="P47" s="70"/>
      <c r="Q47" s="70">
        <v>1</v>
      </c>
      <c r="R47" s="70"/>
      <c r="S47" s="70">
        <v>1</v>
      </c>
      <c r="T47" s="70"/>
      <c r="U47" s="70">
        <v>6</v>
      </c>
      <c r="V47" s="70">
        <v>7</v>
      </c>
      <c r="W47" s="10">
        <f>SUM(F47:V47)</f>
        <v>22</v>
      </c>
      <c r="X47" s="75" t="s">
        <v>366</v>
      </c>
    </row>
    <row r="48" spans="1:24" ht="15.75">
      <c r="A48" s="9">
        <v>35</v>
      </c>
      <c r="B48" s="20" t="s">
        <v>254</v>
      </c>
      <c r="C48" s="20" t="s">
        <v>39</v>
      </c>
      <c r="D48" s="20" t="s">
        <v>52</v>
      </c>
      <c r="E48" s="22" t="s">
        <v>20</v>
      </c>
      <c r="F48" s="70">
        <v>1</v>
      </c>
      <c r="G48" s="70">
        <v>1</v>
      </c>
      <c r="H48" s="70"/>
      <c r="I48" s="70">
        <v>1</v>
      </c>
      <c r="J48" s="70"/>
      <c r="K48" s="70">
        <v>1</v>
      </c>
      <c r="L48" s="70"/>
      <c r="M48" s="70"/>
      <c r="N48" s="70">
        <v>1</v>
      </c>
      <c r="O48" s="70">
        <v>1</v>
      </c>
      <c r="P48" s="70"/>
      <c r="Q48" s="70"/>
      <c r="R48" s="70">
        <v>1</v>
      </c>
      <c r="S48" s="70"/>
      <c r="T48" s="70"/>
      <c r="U48" s="70">
        <v>7</v>
      </c>
      <c r="V48" s="70">
        <v>7</v>
      </c>
      <c r="W48" s="10">
        <f>SUM(F48:V48)</f>
        <v>21</v>
      </c>
      <c r="X48" s="75" t="s">
        <v>366</v>
      </c>
    </row>
    <row r="49" spans="1:24" ht="15.75">
      <c r="A49" s="9">
        <v>36</v>
      </c>
      <c r="B49" s="20" t="s">
        <v>257</v>
      </c>
      <c r="C49" s="20" t="s">
        <v>51</v>
      </c>
      <c r="D49" s="20" t="s">
        <v>85</v>
      </c>
      <c r="E49" s="22" t="s">
        <v>20</v>
      </c>
      <c r="F49" s="70">
        <v>1</v>
      </c>
      <c r="G49" s="70">
        <v>1</v>
      </c>
      <c r="H49" s="70">
        <v>4</v>
      </c>
      <c r="I49" s="70">
        <v>1</v>
      </c>
      <c r="J49" s="70"/>
      <c r="K49" s="70">
        <v>1</v>
      </c>
      <c r="L49" s="70">
        <v>1</v>
      </c>
      <c r="M49" s="70">
        <v>1</v>
      </c>
      <c r="N49" s="70">
        <v>1</v>
      </c>
      <c r="O49" s="70">
        <v>1</v>
      </c>
      <c r="P49" s="70"/>
      <c r="Q49" s="70">
        <v>1</v>
      </c>
      <c r="R49" s="70"/>
      <c r="S49" s="70">
        <v>1</v>
      </c>
      <c r="T49" s="70">
        <v>1</v>
      </c>
      <c r="U49" s="70">
        <v>6</v>
      </c>
      <c r="V49" s="70"/>
      <c r="W49" s="10">
        <f>SUM(F49:V49)</f>
        <v>21</v>
      </c>
      <c r="X49" s="75" t="s">
        <v>366</v>
      </c>
    </row>
    <row r="50" spans="1:24" ht="21" customHeight="1">
      <c r="A50" s="9">
        <v>37</v>
      </c>
      <c r="B50" s="20" t="s">
        <v>244</v>
      </c>
      <c r="C50" s="20" t="s">
        <v>116</v>
      </c>
      <c r="D50" s="20" t="s">
        <v>245</v>
      </c>
      <c r="E50" s="22" t="s">
        <v>19</v>
      </c>
      <c r="F50" s="70">
        <v>1</v>
      </c>
      <c r="G50" s="70">
        <v>1</v>
      </c>
      <c r="H50" s="70">
        <v>1</v>
      </c>
      <c r="I50" s="70">
        <v>1</v>
      </c>
      <c r="J50" s="70"/>
      <c r="K50" s="70">
        <v>1</v>
      </c>
      <c r="L50" s="70">
        <v>1</v>
      </c>
      <c r="M50" s="70">
        <v>1</v>
      </c>
      <c r="N50" s="70">
        <v>1</v>
      </c>
      <c r="O50" s="70"/>
      <c r="P50" s="70"/>
      <c r="Q50" s="70">
        <v>1</v>
      </c>
      <c r="R50" s="70"/>
      <c r="S50" s="70">
        <v>1</v>
      </c>
      <c r="T50" s="70"/>
      <c r="U50" s="70"/>
      <c r="V50" s="70">
        <v>9</v>
      </c>
      <c r="W50" s="10">
        <f>SUM(F50:V50)</f>
        <v>19</v>
      </c>
      <c r="X50" s="75" t="s">
        <v>366</v>
      </c>
    </row>
    <row r="51" spans="1:24" ht="15.75">
      <c r="A51" s="9">
        <v>38</v>
      </c>
      <c r="B51" s="20" t="s">
        <v>70</v>
      </c>
      <c r="C51" s="20" t="s">
        <v>45</v>
      </c>
      <c r="D51" s="20" t="s">
        <v>52</v>
      </c>
      <c r="E51" s="22" t="s">
        <v>20</v>
      </c>
      <c r="F51" s="70">
        <v>1</v>
      </c>
      <c r="G51" s="70">
        <v>1</v>
      </c>
      <c r="H51" s="70">
        <v>2</v>
      </c>
      <c r="I51" s="70"/>
      <c r="J51" s="70"/>
      <c r="K51" s="70">
        <v>1</v>
      </c>
      <c r="L51" s="70">
        <v>1</v>
      </c>
      <c r="M51" s="70">
        <v>1</v>
      </c>
      <c r="N51" s="70">
        <v>1</v>
      </c>
      <c r="O51" s="70"/>
      <c r="P51" s="70"/>
      <c r="Q51" s="70">
        <v>1</v>
      </c>
      <c r="R51" s="70"/>
      <c r="S51" s="70">
        <v>1</v>
      </c>
      <c r="T51" s="70"/>
      <c r="U51" s="70">
        <v>6</v>
      </c>
      <c r="V51" s="70">
        <v>3</v>
      </c>
      <c r="W51" s="10">
        <f>SUM(F51:V51)</f>
        <v>19</v>
      </c>
      <c r="X51" s="75" t="s">
        <v>366</v>
      </c>
    </row>
    <row r="52" spans="1:24" ht="15.75">
      <c r="A52" s="9">
        <v>39</v>
      </c>
      <c r="B52" s="20" t="s">
        <v>268</v>
      </c>
      <c r="C52" s="20" t="s">
        <v>45</v>
      </c>
      <c r="D52" s="20" t="s">
        <v>159</v>
      </c>
      <c r="E52" s="22" t="s">
        <v>20</v>
      </c>
      <c r="F52" s="70">
        <v>1</v>
      </c>
      <c r="G52" s="70">
        <v>1</v>
      </c>
      <c r="H52" s="70">
        <v>4</v>
      </c>
      <c r="I52" s="70"/>
      <c r="J52" s="70"/>
      <c r="K52" s="70"/>
      <c r="L52" s="70"/>
      <c r="M52" s="70">
        <v>1</v>
      </c>
      <c r="N52" s="70">
        <v>1</v>
      </c>
      <c r="O52" s="70">
        <v>1</v>
      </c>
      <c r="P52" s="70"/>
      <c r="Q52" s="70"/>
      <c r="R52" s="70"/>
      <c r="S52" s="70">
        <v>1</v>
      </c>
      <c r="T52" s="70"/>
      <c r="U52" s="70">
        <v>9</v>
      </c>
      <c r="V52" s="70"/>
      <c r="W52" s="10">
        <f>SUM(F52:V52)</f>
        <v>19</v>
      </c>
      <c r="X52" s="75" t="s">
        <v>366</v>
      </c>
    </row>
    <row r="53" spans="1:24" ht="15.75">
      <c r="A53" s="9">
        <v>40</v>
      </c>
      <c r="B53" s="17" t="s">
        <v>247</v>
      </c>
      <c r="C53" s="17" t="s">
        <v>116</v>
      </c>
      <c r="D53" s="17" t="s">
        <v>49</v>
      </c>
      <c r="E53" s="22" t="s">
        <v>20</v>
      </c>
      <c r="F53" s="70">
        <v>1</v>
      </c>
      <c r="G53" s="70">
        <v>1</v>
      </c>
      <c r="H53" s="70">
        <v>1</v>
      </c>
      <c r="I53" s="70"/>
      <c r="J53" s="70"/>
      <c r="K53" s="70"/>
      <c r="L53" s="70"/>
      <c r="M53" s="70">
        <v>1</v>
      </c>
      <c r="N53" s="70">
        <v>1</v>
      </c>
      <c r="O53" s="70"/>
      <c r="P53" s="70">
        <v>1</v>
      </c>
      <c r="Q53" s="70"/>
      <c r="R53" s="70"/>
      <c r="S53" s="70">
        <v>2</v>
      </c>
      <c r="T53" s="70"/>
      <c r="U53" s="70">
        <v>6</v>
      </c>
      <c r="V53" s="70">
        <v>3</v>
      </c>
      <c r="W53" s="10">
        <f>SUM(F53:V53)</f>
        <v>17</v>
      </c>
      <c r="X53" s="75" t="s">
        <v>366</v>
      </c>
    </row>
    <row r="54" spans="1:24" ht="15.75">
      <c r="A54" s="9">
        <v>41</v>
      </c>
      <c r="B54" s="20" t="s">
        <v>271</v>
      </c>
      <c r="C54" s="20" t="s">
        <v>272</v>
      </c>
      <c r="D54" s="20" t="s">
        <v>182</v>
      </c>
      <c r="E54" s="22" t="s">
        <v>270</v>
      </c>
      <c r="F54" s="70">
        <v>1</v>
      </c>
      <c r="G54" s="70">
        <v>1</v>
      </c>
      <c r="H54" s="70">
        <v>3</v>
      </c>
      <c r="I54" s="70"/>
      <c r="J54" s="70">
        <v>1</v>
      </c>
      <c r="K54" s="70">
        <v>1</v>
      </c>
      <c r="L54" s="70">
        <v>1</v>
      </c>
      <c r="M54" s="70">
        <v>1</v>
      </c>
      <c r="N54" s="70">
        <v>1</v>
      </c>
      <c r="O54" s="70"/>
      <c r="P54" s="70"/>
      <c r="Q54" s="70"/>
      <c r="R54" s="70"/>
      <c r="S54" s="70"/>
      <c r="T54" s="70"/>
      <c r="U54" s="70"/>
      <c r="V54" s="70">
        <v>5</v>
      </c>
      <c r="W54" s="10">
        <f>SUM(F54:V54)</f>
        <v>15</v>
      </c>
      <c r="X54" s="75" t="s">
        <v>366</v>
      </c>
    </row>
    <row r="55" spans="1:24" ht="15.75">
      <c r="A55" s="9">
        <v>42</v>
      </c>
      <c r="B55" s="20" t="s">
        <v>229</v>
      </c>
      <c r="C55" s="20" t="s">
        <v>230</v>
      </c>
      <c r="D55" s="20" t="s">
        <v>40</v>
      </c>
      <c r="E55" s="22" t="s">
        <v>19</v>
      </c>
      <c r="F55" s="70">
        <v>1</v>
      </c>
      <c r="G55" s="70">
        <v>1</v>
      </c>
      <c r="H55" s="70"/>
      <c r="I55" s="70"/>
      <c r="J55" s="70">
        <v>1</v>
      </c>
      <c r="K55" s="70">
        <v>1</v>
      </c>
      <c r="L55" s="70"/>
      <c r="M55" s="70"/>
      <c r="N55" s="70">
        <v>1</v>
      </c>
      <c r="O55" s="70"/>
      <c r="P55" s="70"/>
      <c r="Q55" s="70"/>
      <c r="R55" s="70"/>
      <c r="S55" s="70">
        <v>1</v>
      </c>
      <c r="T55" s="70"/>
      <c r="U55" s="70">
        <v>3</v>
      </c>
      <c r="V55" s="70">
        <v>5</v>
      </c>
      <c r="W55" s="10">
        <f>SUM(F55:V55)</f>
        <v>14</v>
      </c>
      <c r="X55" s="75" t="s">
        <v>366</v>
      </c>
    </row>
    <row r="56" spans="1:24" ht="15.75">
      <c r="A56" s="9">
        <v>43</v>
      </c>
      <c r="B56" s="20" t="s">
        <v>53</v>
      </c>
      <c r="C56" s="20" t="s">
        <v>56</v>
      </c>
      <c r="D56" s="20" t="s">
        <v>33</v>
      </c>
      <c r="E56" s="22" t="s">
        <v>19</v>
      </c>
      <c r="F56" s="70">
        <v>1</v>
      </c>
      <c r="G56" s="70">
        <v>1</v>
      </c>
      <c r="H56" s="70"/>
      <c r="I56" s="70"/>
      <c r="J56" s="70"/>
      <c r="K56" s="70"/>
      <c r="L56" s="70">
        <v>1</v>
      </c>
      <c r="M56" s="70">
        <v>1</v>
      </c>
      <c r="N56" s="70">
        <v>1</v>
      </c>
      <c r="O56" s="70">
        <v>1</v>
      </c>
      <c r="P56" s="70"/>
      <c r="Q56" s="70"/>
      <c r="R56" s="70"/>
      <c r="S56" s="70">
        <v>2</v>
      </c>
      <c r="T56" s="70"/>
      <c r="U56" s="70">
        <v>3</v>
      </c>
      <c r="V56" s="70">
        <v>3</v>
      </c>
      <c r="W56" s="10">
        <f>SUM(F56:V56)</f>
        <v>14</v>
      </c>
      <c r="X56" s="75" t="s">
        <v>366</v>
      </c>
    </row>
    <row r="57" spans="1:24" ht="15.75">
      <c r="A57" s="9">
        <v>44</v>
      </c>
      <c r="B57" s="20" t="s">
        <v>109</v>
      </c>
      <c r="C57" s="20" t="s">
        <v>60</v>
      </c>
      <c r="D57" s="20" t="s">
        <v>114</v>
      </c>
      <c r="E57" s="22" t="s">
        <v>20</v>
      </c>
      <c r="F57" s="70">
        <v>1</v>
      </c>
      <c r="G57" s="70">
        <v>1</v>
      </c>
      <c r="H57" s="70">
        <v>4</v>
      </c>
      <c r="I57" s="70"/>
      <c r="J57" s="70"/>
      <c r="K57" s="70"/>
      <c r="L57" s="70"/>
      <c r="M57" s="70">
        <v>1</v>
      </c>
      <c r="N57" s="70">
        <v>1</v>
      </c>
      <c r="O57" s="70">
        <v>1</v>
      </c>
      <c r="P57" s="70"/>
      <c r="Q57" s="70"/>
      <c r="R57" s="70"/>
      <c r="S57" s="70">
        <v>1</v>
      </c>
      <c r="T57" s="70"/>
      <c r="U57" s="70">
        <v>4</v>
      </c>
      <c r="V57" s="70"/>
      <c r="W57" s="10">
        <f>SUM(F57:V57)</f>
        <v>14</v>
      </c>
      <c r="X57" s="75" t="s">
        <v>366</v>
      </c>
    </row>
    <row r="58" spans="1:24" ht="15.75">
      <c r="A58" s="9">
        <v>45</v>
      </c>
      <c r="B58" s="20" t="s">
        <v>225</v>
      </c>
      <c r="C58" s="20" t="s">
        <v>226</v>
      </c>
      <c r="D58" s="20" t="s">
        <v>52</v>
      </c>
      <c r="E58" s="22" t="s">
        <v>18</v>
      </c>
      <c r="F58" s="70">
        <v>1</v>
      </c>
      <c r="G58" s="70">
        <v>1</v>
      </c>
      <c r="H58" s="70"/>
      <c r="I58" s="70">
        <v>1</v>
      </c>
      <c r="J58" s="70"/>
      <c r="K58" s="70"/>
      <c r="L58" s="70">
        <v>1</v>
      </c>
      <c r="M58" s="70">
        <v>1</v>
      </c>
      <c r="N58" s="70">
        <v>1</v>
      </c>
      <c r="O58" s="70"/>
      <c r="P58" s="70"/>
      <c r="Q58" s="70">
        <v>1</v>
      </c>
      <c r="R58" s="70"/>
      <c r="S58" s="70"/>
      <c r="T58" s="70"/>
      <c r="U58" s="70">
        <v>6.5</v>
      </c>
      <c r="V58" s="70"/>
      <c r="W58" s="10">
        <f>SUM(F58:V58)</f>
        <v>13.5</v>
      </c>
      <c r="X58" s="75" t="s">
        <v>366</v>
      </c>
    </row>
    <row r="59" spans="1:24" ht="15.75">
      <c r="A59" s="9">
        <v>46</v>
      </c>
      <c r="B59" s="20" t="s">
        <v>246</v>
      </c>
      <c r="C59" s="20" t="s">
        <v>65</v>
      </c>
      <c r="D59" s="20" t="s">
        <v>33</v>
      </c>
      <c r="E59" s="22" t="s">
        <v>19</v>
      </c>
      <c r="F59" s="70">
        <v>1</v>
      </c>
      <c r="G59" s="70">
        <v>1</v>
      </c>
      <c r="H59" s="70"/>
      <c r="I59" s="70">
        <v>1</v>
      </c>
      <c r="J59" s="70">
        <v>1</v>
      </c>
      <c r="K59" s="70">
        <v>1</v>
      </c>
      <c r="L59" s="70"/>
      <c r="M59" s="70"/>
      <c r="N59" s="70">
        <v>1</v>
      </c>
      <c r="O59" s="70"/>
      <c r="P59" s="70"/>
      <c r="Q59" s="70"/>
      <c r="R59" s="70"/>
      <c r="S59" s="70">
        <v>1</v>
      </c>
      <c r="T59" s="70"/>
      <c r="U59" s="70">
        <v>1</v>
      </c>
      <c r="V59" s="70">
        <v>5</v>
      </c>
      <c r="W59" s="10">
        <f>SUM(F59:V59)</f>
        <v>13</v>
      </c>
      <c r="X59" s="75" t="s">
        <v>366</v>
      </c>
    </row>
    <row r="60" spans="1:24" ht="15.75">
      <c r="A60" s="9">
        <v>47</v>
      </c>
      <c r="B60" s="20" t="s">
        <v>277</v>
      </c>
      <c r="C60" s="20" t="s">
        <v>154</v>
      </c>
      <c r="D60" s="20" t="s">
        <v>278</v>
      </c>
      <c r="E60" s="22" t="s">
        <v>270</v>
      </c>
      <c r="F60" s="70">
        <v>1</v>
      </c>
      <c r="G60" s="70">
        <v>1</v>
      </c>
      <c r="H60" s="70">
        <v>1</v>
      </c>
      <c r="I60" s="70">
        <v>1</v>
      </c>
      <c r="J60" s="70">
        <v>1</v>
      </c>
      <c r="K60" s="70">
        <v>1</v>
      </c>
      <c r="L60" s="70"/>
      <c r="M60" s="70">
        <v>1</v>
      </c>
      <c r="N60" s="70"/>
      <c r="O60" s="70"/>
      <c r="P60" s="70"/>
      <c r="Q60" s="70"/>
      <c r="R60" s="70"/>
      <c r="S60" s="70"/>
      <c r="T60" s="70"/>
      <c r="U60" s="70">
        <v>1</v>
      </c>
      <c r="V60" s="70">
        <v>5</v>
      </c>
      <c r="W60" s="10">
        <f>SUM(F60:V60)</f>
        <v>13</v>
      </c>
      <c r="X60" s="75" t="s">
        <v>366</v>
      </c>
    </row>
    <row r="61" spans="1:24" ht="15.75">
      <c r="A61" s="9">
        <v>48</v>
      </c>
      <c r="B61" s="20" t="s">
        <v>279</v>
      </c>
      <c r="C61" s="20" t="s">
        <v>60</v>
      </c>
      <c r="D61" s="20" t="s">
        <v>52</v>
      </c>
      <c r="E61" s="22" t="s">
        <v>270</v>
      </c>
      <c r="F61" s="70">
        <v>1</v>
      </c>
      <c r="G61" s="70">
        <v>1</v>
      </c>
      <c r="H61" s="70"/>
      <c r="I61" s="70">
        <v>1</v>
      </c>
      <c r="J61" s="70"/>
      <c r="K61" s="70">
        <v>1</v>
      </c>
      <c r="L61" s="70"/>
      <c r="M61" s="70">
        <v>1</v>
      </c>
      <c r="N61" s="70">
        <v>1</v>
      </c>
      <c r="O61" s="70">
        <v>1</v>
      </c>
      <c r="P61" s="70"/>
      <c r="Q61" s="70">
        <v>1</v>
      </c>
      <c r="R61" s="70"/>
      <c r="S61" s="70">
        <v>1</v>
      </c>
      <c r="T61" s="70"/>
      <c r="U61" s="70">
        <v>3</v>
      </c>
      <c r="V61" s="70"/>
      <c r="W61" s="10">
        <f>SUM(F61:V61)</f>
        <v>12</v>
      </c>
      <c r="X61" s="75" t="s">
        <v>366</v>
      </c>
    </row>
    <row r="62" spans="1:24" ht="15.75">
      <c r="A62" s="9">
        <v>49</v>
      </c>
      <c r="B62" s="20" t="s">
        <v>286</v>
      </c>
      <c r="C62" s="20" t="s">
        <v>235</v>
      </c>
      <c r="D62" s="20" t="s">
        <v>114</v>
      </c>
      <c r="E62" s="22" t="s">
        <v>270</v>
      </c>
      <c r="F62" s="70">
        <v>1</v>
      </c>
      <c r="G62" s="70">
        <v>1</v>
      </c>
      <c r="H62" s="70"/>
      <c r="I62" s="70">
        <v>1</v>
      </c>
      <c r="J62" s="70"/>
      <c r="K62" s="70">
        <v>1</v>
      </c>
      <c r="L62" s="70">
        <v>1</v>
      </c>
      <c r="M62" s="70">
        <v>1</v>
      </c>
      <c r="N62" s="70">
        <v>1</v>
      </c>
      <c r="O62" s="70"/>
      <c r="P62" s="70"/>
      <c r="Q62" s="70"/>
      <c r="R62" s="70"/>
      <c r="S62" s="70"/>
      <c r="T62" s="70"/>
      <c r="U62" s="70">
        <v>5</v>
      </c>
      <c r="V62" s="70"/>
      <c r="W62" s="10">
        <f>SUM(F62:V62)</f>
        <v>12</v>
      </c>
      <c r="X62" s="75" t="s">
        <v>366</v>
      </c>
    </row>
    <row r="63" spans="1:24" ht="15.75">
      <c r="A63" s="9">
        <v>50</v>
      </c>
      <c r="B63" s="20" t="s">
        <v>220</v>
      </c>
      <c r="C63" s="20" t="s">
        <v>48</v>
      </c>
      <c r="D63" s="20" t="s">
        <v>194</v>
      </c>
      <c r="E63" s="22" t="s">
        <v>18</v>
      </c>
      <c r="F63" s="70">
        <v>1</v>
      </c>
      <c r="G63" s="70">
        <v>1</v>
      </c>
      <c r="H63" s="70"/>
      <c r="I63" s="70">
        <v>1</v>
      </c>
      <c r="J63" s="70"/>
      <c r="K63" s="70">
        <v>1</v>
      </c>
      <c r="L63" s="70">
        <v>1</v>
      </c>
      <c r="M63" s="70">
        <v>1</v>
      </c>
      <c r="N63" s="70"/>
      <c r="O63" s="70"/>
      <c r="P63" s="70"/>
      <c r="Q63" s="70">
        <v>1</v>
      </c>
      <c r="R63" s="70"/>
      <c r="S63" s="70"/>
      <c r="T63" s="70"/>
      <c r="U63" s="70">
        <v>4.5</v>
      </c>
      <c r="V63" s="70"/>
      <c r="W63" s="10">
        <f>SUM(F63:V63)</f>
        <v>11.5</v>
      </c>
      <c r="X63" s="75" t="s">
        <v>366</v>
      </c>
    </row>
    <row r="64" spans="1:24" ht="15.75">
      <c r="A64" s="9">
        <v>51</v>
      </c>
      <c r="B64" s="20" t="s">
        <v>221</v>
      </c>
      <c r="C64" s="20" t="s">
        <v>222</v>
      </c>
      <c r="D64" s="20" t="s">
        <v>52</v>
      </c>
      <c r="E64" s="22" t="s">
        <v>18</v>
      </c>
      <c r="F64" s="70">
        <v>1</v>
      </c>
      <c r="G64" s="70">
        <v>1</v>
      </c>
      <c r="H64" s="70">
        <v>1</v>
      </c>
      <c r="I64" s="70">
        <v>1</v>
      </c>
      <c r="J64" s="70"/>
      <c r="K64" s="70">
        <v>1</v>
      </c>
      <c r="L64" s="70">
        <v>1</v>
      </c>
      <c r="M64" s="70">
        <v>1</v>
      </c>
      <c r="N64" s="70">
        <v>1</v>
      </c>
      <c r="O64" s="70"/>
      <c r="P64" s="70"/>
      <c r="Q64" s="70">
        <v>1</v>
      </c>
      <c r="R64" s="70"/>
      <c r="S64" s="70"/>
      <c r="T64" s="70"/>
      <c r="U64" s="70">
        <v>2</v>
      </c>
      <c r="V64" s="70"/>
      <c r="W64" s="10">
        <f>SUM(F64:V64)</f>
        <v>11</v>
      </c>
      <c r="X64" s="75" t="s">
        <v>366</v>
      </c>
    </row>
    <row r="65" spans="1:24" ht="15.75">
      <c r="A65" s="9">
        <v>52</v>
      </c>
      <c r="B65" s="20" t="s">
        <v>273</v>
      </c>
      <c r="C65" s="20" t="s">
        <v>274</v>
      </c>
      <c r="D65" s="20" t="s">
        <v>69</v>
      </c>
      <c r="E65" s="22" t="s">
        <v>270</v>
      </c>
      <c r="F65" s="70">
        <v>1</v>
      </c>
      <c r="G65" s="70">
        <v>1</v>
      </c>
      <c r="H65" s="70"/>
      <c r="I65" s="70"/>
      <c r="J65" s="70"/>
      <c r="K65" s="70"/>
      <c r="L65" s="70">
        <v>1</v>
      </c>
      <c r="M65" s="70"/>
      <c r="N65" s="70">
        <v>1</v>
      </c>
      <c r="O65" s="70"/>
      <c r="P65" s="70">
        <v>1</v>
      </c>
      <c r="Q65" s="70"/>
      <c r="R65" s="70"/>
      <c r="S65" s="70">
        <v>1</v>
      </c>
      <c r="T65" s="70">
        <v>3</v>
      </c>
      <c r="U65" s="70"/>
      <c r="V65" s="70"/>
      <c r="W65" s="10">
        <f>SUM(F65:V65)</f>
        <v>9</v>
      </c>
      <c r="X65" s="75" t="s">
        <v>366</v>
      </c>
    </row>
    <row r="66" spans="1:24" ht="15.75">
      <c r="A66" s="9">
        <v>53</v>
      </c>
      <c r="B66" s="20" t="s">
        <v>285</v>
      </c>
      <c r="C66" s="20" t="s">
        <v>184</v>
      </c>
      <c r="D66" s="20" t="s">
        <v>77</v>
      </c>
      <c r="E66" s="22" t="s">
        <v>270</v>
      </c>
      <c r="F66" s="70">
        <v>1</v>
      </c>
      <c r="G66" s="70">
        <v>1</v>
      </c>
      <c r="H66" s="70"/>
      <c r="I66" s="70">
        <v>1</v>
      </c>
      <c r="J66" s="70"/>
      <c r="K66" s="70"/>
      <c r="L66" s="70"/>
      <c r="M66" s="70">
        <v>1</v>
      </c>
      <c r="N66" s="70"/>
      <c r="O66" s="70"/>
      <c r="P66" s="70">
        <v>1</v>
      </c>
      <c r="Q66" s="70"/>
      <c r="R66" s="70"/>
      <c r="S66" s="70"/>
      <c r="T66" s="70">
        <v>1</v>
      </c>
      <c r="U66" s="70">
        <v>3</v>
      </c>
      <c r="V66" s="70"/>
      <c r="W66" s="10">
        <f>SUM(F66:V66)</f>
        <v>9</v>
      </c>
      <c r="X66" s="75" t="s">
        <v>366</v>
      </c>
    </row>
    <row r="67" spans="1:24" ht="15.75">
      <c r="A67" s="9">
        <v>54</v>
      </c>
      <c r="B67" s="20" t="s">
        <v>275</v>
      </c>
      <c r="C67" s="20" t="s">
        <v>100</v>
      </c>
      <c r="D67" s="20" t="s">
        <v>37</v>
      </c>
      <c r="E67" s="22" t="s">
        <v>270</v>
      </c>
      <c r="F67" s="70"/>
      <c r="G67" s="70"/>
      <c r="H67" s="70"/>
      <c r="I67" s="70"/>
      <c r="J67" s="70"/>
      <c r="K67" s="70">
        <v>1</v>
      </c>
      <c r="L67" s="70"/>
      <c r="M67" s="70">
        <v>1</v>
      </c>
      <c r="N67" s="70"/>
      <c r="O67" s="70"/>
      <c r="P67" s="70"/>
      <c r="Q67" s="70">
        <v>1</v>
      </c>
      <c r="R67" s="70"/>
      <c r="S67" s="70"/>
      <c r="T67" s="70">
        <v>1</v>
      </c>
      <c r="U67" s="70">
        <v>2</v>
      </c>
      <c r="V67" s="70"/>
      <c r="W67" s="10">
        <f>SUM(F67:V67)</f>
        <v>6</v>
      </c>
      <c r="X67" s="75" t="s">
        <v>366</v>
      </c>
    </row>
    <row r="68" spans="1:24" ht="15.75">
      <c r="A68" s="9">
        <v>55</v>
      </c>
      <c r="B68" s="20" t="s">
        <v>281</v>
      </c>
      <c r="C68" s="20" t="s">
        <v>282</v>
      </c>
      <c r="D68" s="20" t="s">
        <v>52</v>
      </c>
      <c r="E68" s="22" t="s">
        <v>270</v>
      </c>
      <c r="F68" s="70">
        <v>1</v>
      </c>
      <c r="G68" s="70">
        <v>1</v>
      </c>
      <c r="H68" s="70">
        <v>1</v>
      </c>
      <c r="I68" s="70"/>
      <c r="J68" s="70"/>
      <c r="K68" s="70">
        <v>1</v>
      </c>
      <c r="L68" s="70"/>
      <c r="M68" s="70"/>
      <c r="N68" s="70"/>
      <c r="O68" s="70">
        <v>1</v>
      </c>
      <c r="P68" s="70"/>
      <c r="Q68" s="70"/>
      <c r="R68" s="70"/>
      <c r="S68" s="70"/>
      <c r="T68" s="70"/>
      <c r="U68" s="70">
        <v>1</v>
      </c>
      <c r="V68" s="70"/>
      <c r="W68" s="10">
        <f>SUM(F68:V68)</f>
        <v>6</v>
      </c>
      <c r="X68" s="75" t="s">
        <v>366</v>
      </c>
    </row>
    <row r="71" spans="1:24">
      <c r="I71" s="77" t="s">
        <v>373</v>
      </c>
      <c r="J71" s="69"/>
      <c r="K71" s="69"/>
      <c r="L71" s="69"/>
      <c r="N71" s="25" t="s">
        <v>363</v>
      </c>
      <c r="P71" s="1"/>
    </row>
    <row r="72" spans="1:24">
      <c r="I72" s="77" t="s">
        <v>10</v>
      </c>
      <c r="J72" s="69"/>
      <c r="K72" s="69"/>
      <c r="L72" s="69"/>
      <c r="N72" s="72" t="s">
        <v>364</v>
      </c>
      <c r="O72" s="1"/>
      <c r="P72" s="1"/>
    </row>
    <row r="73" spans="1:24">
      <c r="N73" s="72" t="s">
        <v>365</v>
      </c>
      <c r="O73" s="1"/>
      <c r="P73" s="1"/>
    </row>
  </sheetData>
  <sortState ref="B19:X80">
    <sortCondition descending="1" ref="W19:W80"/>
  </sortState>
  <mergeCells count="19">
    <mergeCell ref="A2:W2"/>
    <mergeCell ref="I71:L71"/>
    <mergeCell ref="I72:L72"/>
    <mergeCell ref="F7:V7"/>
    <mergeCell ref="X12:X13"/>
    <mergeCell ref="A9:D9"/>
    <mergeCell ref="F9:W9"/>
    <mergeCell ref="A1:W1"/>
    <mergeCell ref="A12:A13"/>
    <mergeCell ref="F12:V12"/>
    <mergeCell ref="W12:W13"/>
    <mergeCell ref="A11:H11"/>
    <mergeCell ref="A8:D8"/>
    <mergeCell ref="F8:W8"/>
    <mergeCell ref="F4:V4"/>
    <mergeCell ref="A6:D6"/>
    <mergeCell ref="F6:V6"/>
    <mergeCell ref="B12:D13"/>
    <mergeCell ref="A7:D7"/>
  </mergeCells>
  <pageMargins left="0.31" right="0.35" top="0.75" bottom="0.75" header="0.3" footer="0.3"/>
  <pageSetup paperSize="9" scale="8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X66"/>
  <sheetViews>
    <sheetView topLeftCell="A28" workbookViewId="0">
      <selection activeCell="K75" sqref="K75"/>
    </sheetView>
  </sheetViews>
  <sheetFormatPr defaultRowHeight="12.75"/>
  <cols>
    <col min="1" max="1" width="5.5703125" customWidth="1"/>
    <col min="2" max="2" width="14" customWidth="1"/>
    <col min="3" max="3" width="11" customWidth="1"/>
    <col min="4" max="4" width="16.85546875" customWidth="1"/>
    <col min="5" max="5" width="8.7109375" customWidth="1"/>
    <col min="6" max="6" width="6.28515625" customWidth="1"/>
    <col min="7" max="7" width="6.5703125" customWidth="1"/>
    <col min="8" max="22" width="6.28515625" customWidth="1"/>
    <col min="23" max="23" width="13.140625" customWidth="1"/>
    <col min="24" max="24" width="12.85546875" customWidth="1"/>
  </cols>
  <sheetData>
    <row r="1" spans="1:24" ht="15.75">
      <c r="A1" s="52" t="s">
        <v>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3"/>
    </row>
    <row r="2" spans="1:24" ht="15.75">
      <c r="A2" s="59" t="s">
        <v>5</v>
      </c>
      <c r="B2" s="59"/>
      <c r="C2" s="59"/>
      <c r="D2" s="59"/>
      <c r="E2" s="59"/>
      <c r="F2" s="59"/>
      <c r="G2" s="59"/>
      <c r="H2" s="59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53" t="s">
        <v>376</v>
      </c>
      <c r="W2" s="53"/>
      <c r="X2" s="3"/>
    </row>
    <row r="3" spans="1:24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4"/>
      <c r="X3" s="3"/>
    </row>
    <row r="4" spans="1:24" ht="15.75">
      <c r="A4" s="2"/>
      <c r="B4" s="2"/>
      <c r="C4" s="2"/>
      <c r="D4" s="2"/>
      <c r="E4" s="2"/>
      <c r="F4" s="53" t="s">
        <v>377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4"/>
      <c r="X4" s="3"/>
    </row>
    <row r="5" spans="1:2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3"/>
    </row>
    <row r="6" spans="1:24" ht="15.75">
      <c r="A6" s="32" t="s">
        <v>6</v>
      </c>
      <c r="B6" s="32"/>
      <c r="C6" s="32"/>
      <c r="D6" s="32"/>
      <c r="E6" s="53" t="s">
        <v>378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11"/>
      <c r="X6" s="3"/>
    </row>
    <row r="7" spans="1:24" ht="15.75">
      <c r="A7" s="32" t="s">
        <v>7</v>
      </c>
      <c r="B7" s="32"/>
      <c r="C7" s="32"/>
      <c r="D7" s="32"/>
      <c r="E7" s="37">
        <v>43742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5"/>
      <c r="X7" s="3"/>
    </row>
    <row r="8" spans="1:24" ht="15.75">
      <c r="A8" s="32" t="s">
        <v>8</v>
      </c>
      <c r="B8" s="32"/>
      <c r="C8" s="32"/>
      <c r="D8" s="32"/>
      <c r="E8" s="60" t="s">
        <v>362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3"/>
    </row>
    <row r="9" spans="1:24" ht="15.75">
      <c r="A9" s="68" t="s">
        <v>9</v>
      </c>
      <c r="B9" s="68"/>
      <c r="C9" s="68"/>
      <c r="D9" s="68"/>
      <c r="E9" s="68"/>
      <c r="F9" s="37">
        <v>43745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"/>
    </row>
    <row r="10" spans="1:24" ht="15.7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3"/>
    </row>
    <row r="11" spans="1:24" ht="15.75">
      <c r="A11" s="48" t="s">
        <v>375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3"/>
      <c r="X11" s="3"/>
    </row>
    <row r="12" spans="1:24" ht="15.75">
      <c r="A12" s="33" t="s">
        <v>0</v>
      </c>
      <c r="B12" s="39" t="s">
        <v>21</v>
      </c>
      <c r="C12" s="40"/>
      <c r="D12" s="41"/>
      <c r="E12" s="33" t="s">
        <v>13</v>
      </c>
      <c r="F12" s="35" t="s">
        <v>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3" t="s">
        <v>1</v>
      </c>
      <c r="X12" s="31" t="s">
        <v>30</v>
      </c>
    </row>
    <row r="13" spans="1:24" ht="63">
      <c r="A13" s="34"/>
      <c r="B13" s="42"/>
      <c r="C13" s="43"/>
      <c r="D13" s="44"/>
      <c r="E13" s="34"/>
      <c r="F13" s="8">
        <v>1</v>
      </c>
      <c r="G13" s="8">
        <v>2</v>
      </c>
      <c r="H13" s="8">
        <v>3</v>
      </c>
      <c r="I13" s="8" t="s">
        <v>341</v>
      </c>
      <c r="J13" s="8" t="s">
        <v>12</v>
      </c>
      <c r="K13" s="8" t="s">
        <v>342</v>
      </c>
      <c r="L13" s="8" t="s">
        <v>343</v>
      </c>
      <c r="M13" s="8" t="s">
        <v>344</v>
      </c>
      <c r="N13" s="8" t="s">
        <v>345</v>
      </c>
      <c r="O13" s="8" t="s">
        <v>346</v>
      </c>
      <c r="P13" s="8" t="s">
        <v>347</v>
      </c>
      <c r="Q13" s="8" t="s">
        <v>348</v>
      </c>
      <c r="R13" s="8" t="s">
        <v>349</v>
      </c>
      <c r="S13" s="8" t="s">
        <v>350</v>
      </c>
      <c r="T13" s="8" t="s">
        <v>351</v>
      </c>
      <c r="U13" s="8" t="s">
        <v>352</v>
      </c>
      <c r="V13" s="8" t="s">
        <v>353</v>
      </c>
      <c r="W13" s="34"/>
      <c r="X13" s="31"/>
    </row>
    <row r="14" spans="1:24" ht="15.75">
      <c r="A14" s="9">
        <v>1</v>
      </c>
      <c r="B14" s="20" t="s">
        <v>289</v>
      </c>
      <c r="C14" s="20" t="s">
        <v>290</v>
      </c>
      <c r="D14" s="20" t="s">
        <v>114</v>
      </c>
      <c r="E14" s="22" t="s">
        <v>22</v>
      </c>
      <c r="F14" s="70">
        <v>3</v>
      </c>
      <c r="G14" s="70">
        <v>1</v>
      </c>
      <c r="H14" s="70">
        <v>1</v>
      </c>
      <c r="I14" s="70">
        <v>1</v>
      </c>
      <c r="J14" s="70">
        <v>3</v>
      </c>
      <c r="K14" s="70"/>
      <c r="L14" s="70">
        <v>1</v>
      </c>
      <c r="M14" s="70"/>
      <c r="N14" s="70"/>
      <c r="O14" s="70">
        <v>1</v>
      </c>
      <c r="P14" s="70"/>
      <c r="Q14" s="70">
        <v>1</v>
      </c>
      <c r="R14" s="70"/>
      <c r="S14" s="70">
        <v>1</v>
      </c>
      <c r="T14" s="70">
        <v>1</v>
      </c>
      <c r="U14" s="70">
        <v>10</v>
      </c>
      <c r="V14" s="70">
        <v>10</v>
      </c>
      <c r="W14" s="70">
        <f>SUM(F14:V14)</f>
        <v>34</v>
      </c>
      <c r="X14" s="71" t="s">
        <v>358</v>
      </c>
    </row>
    <row r="15" spans="1:24" ht="15.75">
      <c r="A15" s="9">
        <v>2</v>
      </c>
      <c r="B15" s="17" t="s">
        <v>326</v>
      </c>
      <c r="C15" s="17" t="s">
        <v>88</v>
      </c>
      <c r="D15" s="17" t="s">
        <v>164</v>
      </c>
      <c r="E15" s="22" t="s">
        <v>327</v>
      </c>
      <c r="F15" s="70"/>
      <c r="G15" s="70">
        <v>1</v>
      </c>
      <c r="H15" s="70"/>
      <c r="I15" s="70">
        <v>1</v>
      </c>
      <c r="J15" s="70">
        <v>1</v>
      </c>
      <c r="K15" s="70">
        <v>1</v>
      </c>
      <c r="L15" s="70">
        <v>1</v>
      </c>
      <c r="M15" s="70"/>
      <c r="N15" s="70">
        <v>1</v>
      </c>
      <c r="O15" s="70">
        <v>1</v>
      </c>
      <c r="P15" s="70"/>
      <c r="Q15" s="70"/>
      <c r="R15" s="70">
        <v>1</v>
      </c>
      <c r="S15" s="70">
        <v>1</v>
      </c>
      <c r="T15" s="70"/>
      <c r="U15" s="70">
        <v>8</v>
      </c>
      <c r="V15" s="70">
        <v>17</v>
      </c>
      <c r="W15" s="70">
        <f>SUM(F15:V15)</f>
        <v>34</v>
      </c>
      <c r="X15" s="71" t="s">
        <v>358</v>
      </c>
    </row>
    <row r="16" spans="1:24" ht="15.75">
      <c r="A16" s="9">
        <v>3</v>
      </c>
      <c r="B16" s="20" t="s">
        <v>307</v>
      </c>
      <c r="C16" s="20" t="s">
        <v>226</v>
      </c>
      <c r="D16" s="20" t="s">
        <v>37</v>
      </c>
      <c r="E16" s="22" t="s">
        <v>23</v>
      </c>
      <c r="F16" s="70"/>
      <c r="G16" s="70">
        <v>1</v>
      </c>
      <c r="H16" s="70">
        <v>1</v>
      </c>
      <c r="I16" s="70">
        <v>1</v>
      </c>
      <c r="J16" s="70">
        <v>3</v>
      </c>
      <c r="K16" s="70">
        <v>1</v>
      </c>
      <c r="L16" s="70">
        <v>1</v>
      </c>
      <c r="M16" s="70"/>
      <c r="N16" s="70">
        <v>1</v>
      </c>
      <c r="O16" s="70">
        <v>1</v>
      </c>
      <c r="P16" s="70">
        <v>1</v>
      </c>
      <c r="Q16" s="70">
        <v>1</v>
      </c>
      <c r="R16" s="70">
        <v>1</v>
      </c>
      <c r="S16" s="70"/>
      <c r="T16" s="70"/>
      <c r="U16" s="70"/>
      <c r="V16" s="70">
        <v>20</v>
      </c>
      <c r="W16" s="70">
        <f>SUM(F16:V16)</f>
        <v>33</v>
      </c>
      <c r="X16" s="71" t="s">
        <v>359</v>
      </c>
    </row>
    <row r="17" spans="1:24" ht="15.75">
      <c r="A17" s="9">
        <v>4</v>
      </c>
      <c r="B17" s="20" t="s">
        <v>262</v>
      </c>
      <c r="C17" s="20" t="s">
        <v>84</v>
      </c>
      <c r="D17" s="20" t="s">
        <v>52</v>
      </c>
      <c r="E17" s="22" t="s">
        <v>22</v>
      </c>
      <c r="F17" s="70">
        <v>2</v>
      </c>
      <c r="G17" s="70">
        <v>1</v>
      </c>
      <c r="H17" s="70">
        <v>1</v>
      </c>
      <c r="I17" s="70">
        <v>1</v>
      </c>
      <c r="J17" s="70">
        <v>2</v>
      </c>
      <c r="K17" s="70">
        <v>1</v>
      </c>
      <c r="L17" s="70">
        <v>1</v>
      </c>
      <c r="M17" s="70"/>
      <c r="N17" s="70"/>
      <c r="O17" s="70">
        <v>1</v>
      </c>
      <c r="P17" s="70"/>
      <c r="Q17" s="70"/>
      <c r="R17" s="70"/>
      <c r="S17" s="70"/>
      <c r="T17" s="70">
        <v>1</v>
      </c>
      <c r="U17" s="70">
        <v>7</v>
      </c>
      <c r="V17" s="70">
        <v>13</v>
      </c>
      <c r="W17" s="70">
        <f>SUM(F17:V17)</f>
        <v>31</v>
      </c>
      <c r="X17" s="71" t="s">
        <v>359</v>
      </c>
    </row>
    <row r="18" spans="1:24" ht="15.75">
      <c r="A18" s="9">
        <v>5</v>
      </c>
      <c r="B18" s="17" t="s">
        <v>330</v>
      </c>
      <c r="C18" s="17" t="s">
        <v>97</v>
      </c>
      <c r="D18" s="17" t="s">
        <v>52</v>
      </c>
      <c r="E18" s="22" t="s">
        <v>327</v>
      </c>
      <c r="F18" s="70">
        <v>3</v>
      </c>
      <c r="G18" s="70">
        <v>1</v>
      </c>
      <c r="H18" s="70">
        <v>1</v>
      </c>
      <c r="I18" s="70">
        <v>1</v>
      </c>
      <c r="J18" s="70">
        <v>2.5</v>
      </c>
      <c r="K18" s="70"/>
      <c r="L18" s="70">
        <v>1</v>
      </c>
      <c r="M18" s="70"/>
      <c r="N18" s="70"/>
      <c r="O18" s="70">
        <v>1</v>
      </c>
      <c r="P18" s="70"/>
      <c r="Q18" s="70"/>
      <c r="R18" s="70"/>
      <c r="S18" s="70">
        <v>1</v>
      </c>
      <c r="T18" s="70">
        <v>1</v>
      </c>
      <c r="U18" s="70">
        <v>4</v>
      </c>
      <c r="V18" s="70">
        <v>14</v>
      </c>
      <c r="W18" s="70">
        <f>SUM(F18:V18)</f>
        <v>30.5</v>
      </c>
      <c r="X18" s="71" t="s">
        <v>359</v>
      </c>
    </row>
    <row r="19" spans="1:24" ht="15.75">
      <c r="A19" s="9">
        <v>6</v>
      </c>
      <c r="B19" s="20" t="s">
        <v>295</v>
      </c>
      <c r="C19" s="20" t="s">
        <v>88</v>
      </c>
      <c r="D19" s="20" t="s">
        <v>33</v>
      </c>
      <c r="E19" s="22" t="s">
        <v>22</v>
      </c>
      <c r="F19" s="70">
        <v>1</v>
      </c>
      <c r="G19" s="70">
        <v>1</v>
      </c>
      <c r="H19" s="70">
        <v>1</v>
      </c>
      <c r="I19" s="70">
        <v>1</v>
      </c>
      <c r="J19" s="70"/>
      <c r="K19" s="70">
        <v>1</v>
      </c>
      <c r="L19" s="70">
        <v>1</v>
      </c>
      <c r="M19" s="70"/>
      <c r="N19" s="70"/>
      <c r="O19" s="70">
        <v>1</v>
      </c>
      <c r="P19" s="70">
        <v>1</v>
      </c>
      <c r="Q19" s="70">
        <v>1</v>
      </c>
      <c r="R19" s="70"/>
      <c r="S19" s="70"/>
      <c r="T19" s="70"/>
      <c r="U19" s="70">
        <v>6</v>
      </c>
      <c r="V19" s="70">
        <v>15</v>
      </c>
      <c r="W19" s="70">
        <f>SUM(F19:V19)</f>
        <v>30</v>
      </c>
      <c r="X19" s="71" t="s">
        <v>366</v>
      </c>
    </row>
    <row r="20" spans="1:24" ht="15.75">
      <c r="A20" s="9">
        <v>7</v>
      </c>
      <c r="B20" s="17" t="s">
        <v>276</v>
      </c>
      <c r="C20" s="17" t="s">
        <v>39</v>
      </c>
      <c r="D20" s="17" t="s">
        <v>167</v>
      </c>
      <c r="E20" s="22" t="s">
        <v>24</v>
      </c>
      <c r="F20" s="70"/>
      <c r="G20" s="70">
        <v>1</v>
      </c>
      <c r="H20" s="70"/>
      <c r="I20" s="70">
        <v>1</v>
      </c>
      <c r="J20" s="70">
        <v>2</v>
      </c>
      <c r="K20" s="70">
        <v>1</v>
      </c>
      <c r="L20" s="70">
        <v>1</v>
      </c>
      <c r="M20" s="70"/>
      <c r="N20" s="70">
        <v>1</v>
      </c>
      <c r="O20" s="70">
        <v>1</v>
      </c>
      <c r="P20" s="70"/>
      <c r="Q20" s="70">
        <v>1</v>
      </c>
      <c r="R20" s="70"/>
      <c r="S20" s="70">
        <v>1</v>
      </c>
      <c r="T20" s="70">
        <v>1</v>
      </c>
      <c r="U20" s="70">
        <v>6.5</v>
      </c>
      <c r="V20" s="70">
        <v>12</v>
      </c>
      <c r="W20" s="70">
        <f>SUM(F20:V20)</f>
        <v>29.5</v>
      </c>
      <c r="X20" s="71" t="s">
        <v>366</v>
      </c>
    </row>
    <row r="21" spans="1:24" ht="15.75">
      <c r="A21" s="9">
        <v>8</v>
      </c>
      <c r="B21" s="24" t="s">
        <v>315</v>
      </c>
      <c r="C21" s="24" t="s">
        <v>65</v>
      </c>
      <c r="D21" s="24" t="s">
        <v>164</v>
      </c>
      <c r="E21" s="22" t="s">
        <v>24</v>
      </c>
      <c r="F21" s="70">
        <v>1</v>
      </c>
      <c r="G21" s="70"/>
      <c r="H21" s="70"/>
      <c r="I21" s="70">
        <v>1</v>
      </c>
      <c r="J21" s="70">
        <v>1</v>
      </c>
      <c r="K21" s="70">
        <v>1</v>
      </c>
      <c r="L21" s="70">
        <v>1</v>
      </c>
      <c r="M21" s="70">
        <v>1</v>
      </c>
      <c r="N21" s="70"/>
      <c r="O21" s="70">
        <v>1</v>
      </c>
      <c r="P21" s="70"/>
      <c r="Q21" s="70">
        <v>1</v>
      </c>
      <c r="R21" s="70"/>
      <c r="S21" s="70"/>
      <c r="T21" s="70"/>
      <c r="U21" s="70">
        <v>9</v>
      </c>
      <c r="V21" s="70">
        <v>12</v>
      </c>
      <c r="W21" s="70">
        <f>SUM(F21:V21)</f>
        <v>29</v>
      </c>
      <c r="X21" s="71" t="s">
        <v>366</v>
      </c>
    </row>
    <row r="22" spans="1:24" ht="15.75">
      <c r="A22" s="9">
        <v>9</v>
      </c>
      <c r="B22" s="24" t="s">
        <v>314</v>
      </c>
      <c r="C22" s="24" t="s">
        <v>84</v>
      </c>
      <c r="D22" s="24" t="s">
        <v>114</v>
      </c>
      <c r="E22" s="22" t="s">
        <v>24</v>
      </c>
      <c r="F22" s="70">
        <v>2</v>
      </c>
      <c r="G22" s="70">
        <v>1</v>
      </c>
      <c r="H22" s="70">
        <v>1</v>
      </c>
      <c r="I22" s="70">
        <v>1</v>
      </c>
      <c r="J22" s="70"/>
      <c r="K22" s="70"/>
      <c r="L22" s="70">
        <v>1</v>
      </c>
      <c r="M22" s="70">
        <v>1</v>
      </c>
      <c r="N22" s="70"/>
      <c r="O22" s="70">
        <v>1</v>
      </c>
      <c r="P22" s="70"/>
      <c r="Q22" s="70">
        <v>1</v>
      </c>
      <c r="R22" s="70"/>
      <c r="S22" s="70">
        <v>1</v>
      </c>
      <c r="T22" s="70">
        <v>1</v>
      </c>
      <c r="U22" s="70">
        <v>4</v>
      </c>
      <c r="V22" s="70">
        <v>13</v>
      </c>
      <c r="W22" s="70">
        <f>SUM(F22:V22)</f>
        <v>28</v>
      </c>
      <c r="X22" s="71" t="s">
        <v>366</v>
      </c>
    </row>
    <row r="23" spans="1:24" ht="15.75">
      <c r="A23" s="9">
        <v>10</v>
      </c>
      <c r="B23" s="23" t="s">
        <v>225</v>
      </c>
      <c r="C23" s="23" t="s">
        <v>310</v>
      </c>
      <c r="D23" s="23" t="s">
        <v>43</v>
      </c>
      <c r="E23" s="22" t="s">
        <v>327</v>
      </c>
      <c r="F23" s="70"/>
      <c r="G23" s="70">
        <v>1</v>
      </c>
      <c r="H23" s="70"/>
      <c r="I23" s="70">
        <v>1</v>
      </c>
      <c r="J23" s="70"/>
      <c r="K23" s="70">
        <v>1</v>
      </c>
      <c r="L23" s="70">
        <v>1</v>
      </c>
      <c r="M23" s="70"/>
      <c r="N23" s="70">
        <v>1</v>
      </c>
      <c r="O23" s="70">
        <v>1</v>
      </c>
      <c r="P23" s="70"/>
      <c r="Q23" s="70">
        <v>1</v>
      </c>
      <c r="R23" s="70">
        <v>1</v>
      </c>
      <c r="S23" s="70"/>
      <c r="T23" s="70">
        <v>1</v>
      </c>
      <c r="U23" s="70">
        <v>7</v>
      </c>
      <c r="V23" s="70">
        <v>11</v>
      </c>
      <c r="W23" s="70">
        <f>SUM(F23:V23)</f>
        <v>27</v>
      </c>
      <c r="X23" s="71" t="s">
        <v>366</v>
      </c>
    </row>
    <row r="24" spans="1:24" ht="15.75">
      <c r="A24" s="9">
        <v>11</v>
      </c>
      <c r="B24" s="20" t="s">
        <v>298</v>
      </c>
      <c r="C24" s="20" t="s">
        <v>299</v>
      </c>
      <c r="D24" s="20" t="s">
        <v>104</v>
      </c>
      <c r="E24" s="22" t="s">
        <v>23</v>
      </c>
      <c r="F24" s="70"/>
      <c r="G24" s="70">
        <v>1</v>
      </c>
      <c r="H24" s="70"/>
      <c r="I24" s="70">
        <v>1</v>
      </c>
      <c r="J24" s="70"/>
      <c r="K24" s="70"/>
      <c r="L24" s="70">
        <v>1</v>
      </c>
      <c r="M24" s="70"/>
      <c r="N24" s="70">
        <v>1</v>
      </c>
      <c r="O24" s="70">
        <v>1</v>
      </c>
      <c r="P24" s="70"/>
      <c r="Q24" s="70">
        <v>1</v>
      </c>
      <c r="R24" s="70">
        <v>1</v>
      </c>
      <c r="S24" s="70">
        <v>1</v>
      </c>
      <c r="T24" s="70"/>
      <c r="U24" s="70">
        <v>9</v>
      </c>
      <c r="V24" s="70">
        <v>8</v>
      </c>
      <c r="W24" s="70">
        <f>SUM(F24:V24)</f>
        <v>25</v>
      </c>
      <c r="X24" s="71" t="s">
        <v>366</v>
      </c>
    </row>
    <row r="25" spans="1:24" ht="15.75">
      <c r="A25" s="9">
        <v>12</v>
      </c>
      <c r="B25" s="24" t="s">
        <v>322</v>
      </c>
      <c r="C25" s="24" t="s">
        <v>310</v>
      </c>
      <c r="D25" s="24" t="s">
        <v>196</v>
      </c>
      <c r="E25" s="22" t="s">
        <v>24</v>
      </c>
      <c r="F25" s="70">
        <v>1</v>
      </c>
      <c r="G25" s="70">
        <v>1</v>
      </c>
      <c r="H25" s="70">
        <v>1</v>
      </c>
      <c r="I25" s="70"/>
      <c r="J25" s="70">
        <v>1.5</v>
      </c>
      <c r="K25" s="70">
        <v>1</v>
      </c>
      <c r="L25" s="70">
        <v>1</v>
      </c>
      <c r="M25" s="70"/>
      <c r="N25" s="70"/>
      <c r="O25" s="70">
        <v>1</v>
      </c>
      <c r="P25" s="70"/>
      <c r="Q25" s="70">
        <v>1</v>
      </c>
      <c r="R25" s="70"/>
      <c r="S25" s="70"/>
      <c r="T25" s="70">
        <v>1</v>
      </c>
      <c r="U25" s="70">
        <v>3</v>
      </c>
      <c r="V25" s="70">
        <v>10</v>
      </c>
      <c r="W25" s="70">
        <f>SUM(F25:V25)</f>
        <v>22.5</v>
      </c>
      <c r="X25" s="71" t="s">
        <v>366</v>
      </c>
    </row>
    <row r="26" spans="1:24" ht="15.75">
      <c r="A26" s="9">
        <v>13</v>
      </c>
      <c r="B26" s="20" t="s">
        <v>308</v>
      </c>
      <c r="C26" s="20" t="s">
        <v>90</v>
      </c>
      <c r="D26" s="20" t="s">
        <v>33</v>
      </c>
      <c r="E26" s="22" t="s">
        <v>23</v>
      </c>
      <c r="F26" s="70"/>
      <c r="G26" s="70">
        <v>1</v>
      </c>
      <c r="H26" s="70">
        <v>1</v>
      </c>
      <c r="I26" s="70">
        <v>1</v>
      </c>
      <c r="J26" s="70"/>
      <c r="K26" s="70"/>
      <c r="L26" s="70">
        <v>1</v>
      </c>
      <c r="M26" s="70"/>
      <c r="N26" s="70">
        <v>1</v>
      </c>
      <c r="O26" s="70">
        <v>1</v>
      </c>
      <c r="P26" s="70"/>
      <c r="Q26" s="70">
        <v>1</v>
      </c>
      <c r="R26" s="70">
        <v>1</v>
      </c>
      <c r="S26" s="70">
        <v>1</v>
      </c>
      <c r="T26" s="70"/>
      <c r="U26" s="70">
        <v>4.5</v>
      </c>
      <c r="V26" s="70">
        <v>8.5</v>
      </c>
      <c r="W26" s="70">
        <f>SUM(F26:V26)</f>
        <v>22</v>
      </c>
      <c r="X26" s="71" t="s">
        <v>366</v>
      </c>
    </row>
    <row r="27" spans="1:24" ht="15.75">
      <c r="A27" s="9">
        <v>14</v>
      </c>
      <c r="B27" s="24" t="s">
        <v>324</v>
      </c>
      <c r="C27" s="24" t="s">
        <v>90</v>
      </c>
      <c r="D27" s="24" t="s">
        <v>40</v>
      </c>
      <c r="E27" s="22" t="s">
        <v>24</v>
      </c>
      <c r="F27" s="70">
        <v>1</v>
      </c>
      <c r="G27" s="70"/>
      <c r="H27" s="70"/>
      <c r="I27" s="70">
        <v>1</v>
      </c>
      <c r="J27" s="70">
        <v>2</v>
      </c>
      <c r="K27" s="70">
        <v>1</v>
      </c>
      <c r="L27" s="70">
        <v>1</v>
      </c>
      <c r="M27" s="70"/>
      <c r="N27" s="70"/>
      <c r="O27" s="70"/>
      <c r="P27" s="70"/>
      <c r="Q27" s="70"/>
      <c r="R27" s="70">
        <v>1</v>
      </c>
      <c r="S27" s="70"/>
      <c r="T27" s="70">
        <v>1</v>
      </c>
      <c r="U27" s="70">
        <v>5</v>
      </c>
      <c r="V27" s="70">
        <v>9</v>
      </c>
      <c r="W27" s="70">
        <f>SUM(F27:V27)</f>
        <v>22</v>
      </c>
      <c r="X27" s="71" t="s">
        <v>366</v>
      </c>
    </row>
    <row r="28" spans="1:24" ht="15.75">
      <c r="A28" s="9">
        <v>15</v>
      </c>
      <c r="B28" s="24" t="s">
        <v>317</v>
      </c>
      <c r="C28" s="24" t="s">
        <v>318</v>
      </c>
      <c r="D28" s="24" t="s">
        <v>164</v>
      </c>
      <c r="E28" s="22" t="s">
        <v>24</v>
      </c>
      <c r="F28" s="70">
        <v>1</v>
      </c>
      <c r="G28" s="70">
        <v>1</v>
      </c>
      <c r="H28" s="70">
        <v>1</v>
      </c>
      <c r="I28" s="70">
        <v>1</v>
      </c>
      <c r="J28" s="70">
        <v>0.5</v>
      </c>
      <c r="K28" s="70"/>
      <c r="L28" s="70">
        <v>1</v>
      </c>
      <c r="M28" s="70"/>
      <c r="N28" s="70"/>
      <c r="O28" s="70">
        <v>1</v>
      </c>
      <c r="P28" s="70"/>
      <c r="Q28" s="70">
        <v>1</v>
      </c>
      <c r="R28" s="70">
        <v>1</v>
      </c>
      <c r="S28" s="70"/>
      <c r="T28" s="70">
        <v>1</v>
      </c>
      <c r="U28" s="70">
        <v>5</v>
      </c>
      <c r="V28" s="70">
        <v>6</v>
      </c>
      <c r="W28" s="70">
        <f>SUM(F28:V28)</f>
        <v>20.5</v>
      </c>
      <c r="X28" s="71" t="s">
        <v>366</v>
      </c>
    </row>
    <row r="29" spans="1:24" ht="15.75">
      <c r="A29" s="9">
        <v>16</v>
      </c>
      <c r="B29" s="24" t="s">
        <v>319</v>
      </c>
      <c r="C29" s="24" t="s">
        <v>56</v>
      </c>
      <c r="D29" s="24" t="s">
        <v>320</v>
      </c>
      <c r="E29" s="22" t="s">
        <v>24</v>
      </c>
      <c r="F29" s="70"/>
      <c r="G29" s="70">
        <v>1</v>
      </c>
      <c r="H29" s="70">
        <v>1</v>
      </c>
      <c r="I29" s="70"/>
      <c r="J29" s="70">
        <v>1.5</v>
      </c>
      <c r="K29" s="70"/>
      <c r="L29" s="70">
        <v>1</v>
      </c>
      <c r="M29" s="70"/>
      <c r="N29" s="70">
        <v>1</v>
      </c>
      <c r="O29" s="70">
        <v>1</v>
      </c>
      <c r="P29" s="70"/>
      <c r="Q29" s="70">
        <v>1</v>
      </c>
      <c r="R29" s="70">
        <v>1</v>
      </c>
      <c r="S29" s="70">
        <v>1</v>
      </c>
      <c r="T29" s="70"/>
      <c r="U29" s="70">
        <v>2</v>
      </c>
      <c r="V29" s="70">
        <v>9</v>
      </c>
      <c r="W29" s="70">
        <f>SUM(F29:V29)</f>
        <v>20.5</v>
      </c>
      <c r="X29" s="71" t="s">
        <v>366</v>
      </c>
    </row>
    <row r="30" spans="1:24" ht="15.75">
      <c r="A30" s="9">
        <v>17</v>
      </c>
      <c r="B30" s="24" t="s">
        <v>324</v>
      </c>
      <c r="C30" s="24" t="s">
        <v>256</v>
      </c>
      <c r="D30" s="24" t="s">
        <v>40</v>
      </c>
      <c r="E30" s="22" t="s">
        <v>24</v>
      </c>
      <c r="F30" s="70">
        <v>2</v>
      </c>
      <c r="G30" s="70">
        <v>1</v>
      </c>
      <c r="H30" s="70">
        <v>1</v>
      </c>
      <c r="I30" s="70">
        <v>1</v>
      </c>
      <c r="J30" s="70">
        <v>2</v>
      </c>
      <c r="K30" s="70"/>
      <c r="L30" s="70">
        <v>1</v>
      </c>
      <c r="M30" s="70"/>
      <c r="N30" s="70"/>
      <c r="O30" s="70">
        <v>1</v>
      </c>
      <c r="P30" s="70"/>
      <c r="Q30" s="70"/>
      <c r="R30" s="70">
        <v>1</v>
      </c>
      <c r="S30" s="70"/>
      <c r="T30" s="70">
        <v>1</v>
      </c>
      <c r="U30" s="70">
        <v>2.5</v>
      </c>
      <c r="V30" s="70">
        <v>7</v>
      </c>
      <c r="W30" s="70">
        <f>SUM(F30:V30)</f>
        <v>20.5</v>
      </c>
      <c r="X30" s="71" t="s">
        <v>366</v>
      </c>
    </row>
    <row r="31" spans="1:24" ht="15.75">
      <c r="A31" s="9">
        <v>18</v>
      </c>
      <c r="B31" s="20" t="s">
        <v>304</v>
      </c>
      <c r="C31" s="20" t="s">
        <v>51</v>
      </c>
      <c r="D31" s="20" t="s">
        <v>167</v>
      </c>
      <c r="E31" s="22" t="s">
        <v>23</v>
      </c>
      <c r="F31" s="70"/>
      <c r="G31" s="70">
        <v>1</v>
      </c>
      <c r="H31" s="70">
        <v>1</v>
      </c>
      <c r="I31" s="70">
        <v>1</v>
      </c>
      <c r="J31" s="70"/>
      <c r="K31" s="70">
        <v>1</v>
      </c>
      <c r="L31" s="70">
        <v>1</v>
      </c>
      <c r="M31" s="70"/>
      <c r="N31" s="70">
        <v>1</v>
      </c>
      <c r="O31" s="70">
        <v>1</v>
      </c>
      <c r="P31" s="70"/>
      <c r="Q31" s="70">
        <v>1</v>
      </c>
      <c r="R31" s="70">
        <v>1</v>
      </c>
      <c r="S31" s="70">
        <v>1</v>
      </c>
      <c r="T31" s="70">
        <v>1</v>
      </c>
      <c r="U31" s="70">
        <v>9</v>
      </c>
      <c r="V31" s="70"/>
      <c r="W31" s="70">
        <f>SUM(F31:V31)</f>
        <v>20</v>
      </c>
      <c r="X31" s="71" t="s">
        <v>366</v>
      </c>
    </row>
    <row r="32" spans="1:24" ht="15.75">
      <c r="A32" s="9">
        <v>19</v>
      </c>
      <c r="B32" s="17" t="s">
        <v>334</v>
      </c>
      <c r="C32" s="17" t="s">
        <v>335</v>
      </c>
      <c r="D32" s="17" t="s">
        <v>33</v>
      </c>
      <c r="E32" s="22" t="s">
        <v>327</v>
      </c>
      <c r="F32" s="70"/>
      <c r="G32" s="70"/>
      <c r="H32" s="70"/>
      <c r="I32" s="70"/>
      <c r="J32" s="70"/>
      <c r="K32" s="70">
        <v>1</v>
      </c>
      <c r="L32" s="70">
        <v>1</v>
      </c>
      <c r="M32" s="70"/>
      <c r="N32" s="70">
        <v>1</v>
      </c>
      <c r="O32" s="70">
        <v>1</v>
      </c>
      <c r="P32" s="70"/>
      <c r="Q32" s="70"/>
      <c r="R32" s="70"/>
      <c r="S32" s="70">
        <v>1</v>
      </c>
      <c r="T32" s="70"/>
      <c r="U32" s="70">
        <v>5</v>
      </c>
      <c r="V32" s="70">
        <v>10</v>
      </c>
      <c r="W32" s="70">
        <f>SUM(F32:V32)</f>
        <v>20</v>
      </c>
      <c r="X32" s="71" t="s">
        <v>366</v>
      </c>
    </row>
    <row r="33" spans="1:24" ht="15.75">
      <c r="A33" s="9">
        <v>20</v>
      </c>
      <c r="B33" s="24" t="s">
        <v>325</v>
      </c>
      <c r="C33" s="24" t="s">
        <v>65</v>
      </c>
      <c r="D33" s="24" t="s">
        <v>52</v>
      </c>
      <c r="E33" s="22" t="s">
        <v>24</v>
      </c>
      <c r="F33" s="70"/>
      <c r="G33" s="70">
        <v>1</v>
      </c>
      <c r="H33" s="70">
        <v>1</v>
      </c>
      <c r="I33" s="70">
        <v>1</v>
      </c>
      <c r="J33" s="70">
        <v>1.5</v>
      </c>
      <c r="K33" s="70"/>
      <c r="L33" s="70"/>
      <c r="M33" s="70"/>
      <c r="N33" s="70"/>
      <c r="O33" s="70">
        <v>1</v>
      </c>
      <c r="P33" s="70"/>
      <c r="Q33" s="70">
        <v>1</v>
      </c>
      <c r="R33" s="70">
        <v>1</v>
      </c>
      <c r="S33" s="70"/>
      <c r="T33" s="70">
        <v>1</v>
      </c>
      <c r="U33" s="70">
        <v>6</v>
      </c>
      <c r="V33" s="70">
        <v>5</v>
      </c>
      <c r="W33" s="70">
        <f>SUM(F33:V33)</f>
        <v>19.5</v>
      </c>
      <c r="X33" s="71" t="s">
        <v>366</v>
      </c>
    </row>
    <row r="34" spans="1:24" ht="15.75">
      <c r="A34" s="9">
        <v>21</v>
      </c>
      <c r="B34" s="24" t="s">
        <v>323</v>
      </c>
      <c r="C34" s="24" t="s">
        <v>39</v>
      </c>
      <c r="D34" s="24" t="s">
        <v>52</v>
      </c>
      <c r="E34" s="22" t="s">
        <v>24</v>
      </c>
      <c r="F34" s="70">
        <v>2</v>
      </c>
      <c r="G34" s="70">
        <v>1</v>
      </c>
      <c r="H34" s="70">
        <v>1</v>
      </c>
      <c r="I34" s="70">
        <v>1</v>
      </c>
      <c r="J34" s="70">
        <v>1</v>
      </c>
      <c r="K34" s="70"/>
      <c r="L34" s="70">
        <v>1</v>
      </c>
      <c r="M34" s="70"/>
      <c r="N34" s="70"/>
      <c r="O34" s="70"/>
      <c r="P34" s="70"/>
      <c r="Q34" s="70"/>
      <c r="R34" s="70">
        <v>1</v>
      </c>
      <c r="S34" s="70"/>
      <c r="T34" s="70">
        <v>1</v>
      </c>
      <c r="U34" s="70">
        <v>2</v>
      </c>
      <c r="V34" s="70">
        <v>8</v>
      </c>
      <c r="W34" s="70">
        <f>SUM(F34:V34)</f>
        <v>19</v>
      </c>
      <c r="X34" s="71" t="s">
        <v>366</v>
      </c>
    </row>
    <row r="35" spans="1:24" ht="15.75">
      <c r="A35" s="9">
        <v>22</v>
      </c>
      <c r="B35" s="17" t="s">
        <v>333</v>
      </c>
      <c r="C35" s="17" t="s">
        <v>140</v>
      </c>
      <c r="D35" s="17" t="s">
        <v>164</v>
      </c>
      <c r="E35" s="22" t="s">
        <v>327</v>
      </c>
      <c r="F35" s="70"/>
      <c r="G35" s="70">
        <v>1</v>
      </c>
      <c r="H35" s="70">
        <v>1</v>
      </c>
      <c r="I35" s="70">
        <v>1</v>
      </c>
      <c r="J35" s="70"/>
      <c r="K35" s="70"/>
      <c r="L35" s="70"/>
      <c r="M35" s="70"/>
      <c r="N35" s="70">
        <v>1</v>
      </c>
      <c r="O35" s="70">
        <v>1</v>
      </c>
      <c r="P35" s="70"/>
      <c r="Q35" s="70">
        <v>1</v>
      </c>
      <c r="R35" s="70">
        <v>1</v>
      </c>
      <c r="S35" s="70"/>
      <c r="T35" s="70">
        <v>1</v>
      </c>
      <c r="U35" s="70">
        <v>3</v>
      </c>
      <c r="V35" s="70">
        <v>8</v>
      </c>
      <c r="W35" s="70">
        <f>SUM(F35:V35)</f>
        <v>19</v>
      </c>
      <c r="X35" s="71" t="s">
        <v>366</v>
      </c>
    </row>
    <row r="36" spans="1:24" ht="15.75">
      <c r="A36" s="9">
        <v>23</v>
      </c>
      <c r="B36" s="17" t="s">
        <v>331</v>
      </c>
      <c r="C36" s="17" t="s">
        <v>90</v>
      </c>
      <c r="D36" s="17" t="s">
        <v>33</v>
      </c>
      <c r="E36" s="22" t="s">
        <v>327</v>
      </c>
      <c r="F36" s="70"/>
      <c r="G36" s="70">
        <v>1</v>
      </c>
      <c r="H36" s="70"/>
      <c r="I36" s="70"/>
      <c r="J36" s="70"/>
      <c r="K36" s="70">
        <v>1</v>
      </c>
      <c r="L36" s="70"/>
      <c r="M36" s="70"/>
      <c r="N36" s="70"/>
      <c r="O36" s="70">
        <v>1</v>
      </c>
      <c r="P36" s="70"/>
      <c r="Q36" s="70">
        <v>1</v>
      </c>
      <c r="R36" s="70"/>
      <c r="S36" s="70">
        <v>1</v>
      </c>
      <c r="T36" s="70"/>
      <c r="U36" s="70">
        <v>5</v>
      </c>
      <c r="V36" s="70">
        <v>8</v>
      </c>
      <c r="W36" s="70">
        <f>SUM(F36:V36)</f>
        <v>18</v>
      </c>
      <c r="X36" s="71" t="s">
        <v>366</v>
      </c>
    </row>
    <row r="37" spans="1:24" ht="15.75">
      <c r="A37" s="9">
        <v>24</v>
      </c>
      <c r="B37" s="20" t="s">
        <v>296</v>
      </c>
      <c r="C37" s="20" t="s">
        <v>58</v>
      </c>
      <c r="D37" s="20" t="s">
        <v>164</v>
      </c>
      <c r="E37" s="22" t="s">
        <v>22</v>
      </c>
      <c r="F37" s="70"/>
      <c r="G37" s="70">
        <v>1</v>
      </c>
      <c r="H37" s="70">
        <v>1</v>
      </c>
      <c r="I37" s="70"/>
      <c r="J37" s="70">
        <v>1.5</v>
      </c>
      <c r="K37" s="70">
        <v>1</v>
      </c>
      <c r="L37" s="70">
        <v>1</v>
      </c>
      <c r="M37" s="70">
        <v>1</v>
      </c>
      <c r="N37" s="70">
        <v>1</v>
      </c>
      <c r="O37" s="70"/>
      <c r="P37" s="70"/>
      <c r="Q37" s="70"/>
      <c r="R37" s="70"/>
      <c r="S37" s="70">
        <v>1</v>
      </c>
      <c r="T37" s="70"/>
      <c r="U37" s="70">
        <v>8</v>
      </c>
      <c r="V37" s="70"/>
      <c r="W37" s="70">
        <f>SUM(F37:V37)</f>
        <v>16.5</v>
      </c>
      <c r="X37" s="71" t="s">
        <v>366</v>
      </c>
    </row>
    <row r="38" spans="1:24" ht="15.75">
      <c r="A38" s="9">
        <v>25</v>
      </c>
      <c r="B38" s="17" t="s">
        <v>332</v>
      </c>
      <c r="C38" s="17" t="s">
        <v>32</v>
      </c>
      <c r="D38" s="17" t="s">
        <v>33</v>
      </c>
      <c r="E38" s="22" t="s">
        <v>327</v>
      </c>
      <c r="F38" s="70"/>
      <c r="G38" s="70">
        <v>1</v>
      </c>
      <c r="H38" s="70">
        <v>1</v>
      </c>
      <c r="I38" s="70">
        <v>1</v>
      </c>
      <c r="J38" s="70">
        <v>0.5</v>
      </c>
      <c r="K38" s="70"/>
      <c r="L38" s="70">
        <v>1</v>
      </c>
      <c r="M38" s="70"/>
      <c r="N38" s="70"/>
      <c r="O38" s="70">
        <v>1</v>
      </c>
      <c r="P38" s="70"/>
      <c r="Q38" s="70">
        <v>1</v>
      </c>
      <c r="R38" s="70">
        <v>1</v>
      </c>
      <c r="S38" s="70"/>
      <c r="T38" s="70">
        <v>1</v>
      </c>
      <c r="U38" s="70">
        <v>4</v>
      </c>
      <c r="V38" s="70">
        <v>3</v>
      </c>
      <c r="W38" s="70">
        <f>SUM(F38:V38)</f>
        <v>15.5</v>
      </c>
      <c r="X38" s="71" t="s">
        <v>366</v>
      </c>
    </row>
    <row r="39" spans="1:24" ht="15.75">
      <c r="A39" s="9">
        <v>26</v>
      </c>
      <c r="B39" s="17" t="s">
        <v>329</v>
      </c>
      <c r="C39" s="17" t="s">
        <v>283</v>
      </c>
      <c r="D39" s="17" t="s">
        <v>69</v>
      </c>
      <c r="E39" s="22" t="s">
        <v>327</v>
      </c>
      <c r="F39" s="70"/>
      <c r="G39" s="70">
        <v>1</v>
      </c>
      <c r="H39" s="70">
        <v>1</v>
      </c>
      <c r="I39" s="70">
        <v>1</v>
      </c>
      <c r="J39" s="70">
        <v>1</v>
      </c>
      <c r="K39" s="70">
        <v>1</v>
      </c>
      <c r="L39" s="70">
        <v>1</v>
      </c>
      <c r="M39" s="70">
        <v>1</v>
      </c>
      <c r="N39" s="70"/>
      <c r="O39" s="70">
        <v>1</v>
      </c>
      <c r="P39" s="70">
        <v>1</v>
      </c>
      <c r="Q39" s="70"/>
      <c r="R39" s="70"/>
      <c r="S39" s="70"/>
      <c r="T39" s="70">
        <v>1</v>
      </c>
      <c r="U39" s="70">
        <v>1</v>
      </c>
      <c r="V39" s="70">
        <v>3</v>
      </c>
      <c r="W39" s="70">
        <f>SUM(F39:V39)</f>
        <v>14</v>
      </c>
      <c r="X39" s="71" t="s">
        <v>366</v>
      </c>
    </row>
    <row r="40" spans="1:24" ht="15.75">
      <c r="A40" s="9">
        <v>27</v>
      </c>
      <c r="B40" s="24" t="s">
        <v>316</v>
      </c>
      <c r="C40" s="24" t="s">
        <v>88</v>
      </c>
      <c r="D40" s="24" t="s">
        <v>85</v>
      </c>
      <c r="E40" s="22" t="s">
        <v>24</v>
      </c>
      <c r="F40" s="70"/>
      <c r="G40" s="70">
        <v>1</v>
      </c>
      <c r="H40" s="70">
        <v>1</v>
      </c>
      <c r="I40" s="70">
        <v>1</v>
      </c>
      <c r="J40" s="70">
        <v>2</v>
      </c>
      <c r="K40" s="70"/>
      <c r="L40" s="70">
        <v>1</v>
      </c>
      <c r="M40" s="70"/>
      <c r="N40" s="70"/>
      <c r="O40" s="70"/>
      <c r="P40" s="70"/>
      <c r="Q40" s="70"/>
      <c r="R40" s="70">
        <v>1</v>
      </c>
      <c r="S40" s="70"/>
      <c r="T40" s="70">
        <v>1</v>
      </c>
      <c r="U40" s="70">
        <v>5</v>
      </c>
      <c r="V40" s="70"/>
      <c r="W40" s="70">
        <f>SUM(F40:V40)</f>
        <v>13</v>
      </c>
      <c r="X40" s="71" t="s">
        <v>366</v>
      </c>
    </row>
    <row r="41" spans="1:24" ht="15.75">
      <c r="A41" s="9">
        <v>28</v>
      </c>
      <c r="B41" s="20" t="s">
        <v>300</v>
      </c>
      <c r="C41" s="20" t="s">
        <v>65</v>
      </c>
      <c r="D41" s="20" t="s">
        <v>93</v>
      </c>
      <c r="E41" s="22" t="s">
        <v>23</v>
      </c>
      <c r="F41" s="70"/>
      <c r="G41" s="70">
        <v>1</v>
      </c>
      <c r="H41" s="70">
        <v>1</v>
      </c>
      <c r="I41" s="70"/>
      <c r="J41" s="70">
        <v>0.5</v>
      </c>
      <c r="K41" s="70"/>
      <c r="L41" s="70"/>
      <c r="M41" s="70"/>
      <c r="N41" s="70">
        <v>1</v>
      </c>
      <c r="O41" s="70"/>
      <c r="P41" s="70"/>
      <c r="Q41" s="70">
        <v>1</v>
      </c>
      <c r="R41" s="70"/>
      <c r="S41" s="70">
        <v>1</v>
      </c>
      <c r="T41" s="70"/>
      <c r="U41" s="70">
        <v>7</v>
      </c>
      <c r="V41" s="70"/>
      <c r="W41" s="70">
        <f>SUM(F41:V41)</f>
        <v>12.5</v>
      </c>
      <c r="X41" s="71" t="s">
        <v>366</v>
      </c>
    </row>
    <row r="42" spans="1:24" ht="15.75">
      <c r="A42" s="9">
        <v>29</v>
      </c>
      <c r="B42" s="20" t="s">
        <v>291</v>
      </c>
      <c r="C42" s="20" t="s">
        <v>184</v>
      </c>
      <c r="D42" s="20" t="s">
        <v>40</v>
      </c>
      <c r="E42" s="22" t="s">
        <v>22</v>
      </c>
      <c r="F42" s="70">
        <v>1</v>
      </c>
      <c r="G42" s="70">
        <v>1</v>
      </c>
      <c r="H42" s="70">
        <v>1</v>
      </c>
      <c r="I42" s="70"/>
      <c r="J42" s="70"/>
      <c r="K42" s="70">
        <v>1</v>
      </c>
      <c r="L42" s="70"/>
      <c r="M42" s="70"/>
      <c r="N42" s="70">
        <v>1</v>
      </c>
      <c r="O42" s="70">
        <v>1</v>
      </c>
      <c r="P42" s="70"/>
      <c r="Q42" s="70">
        <v>1</v>
      </c>
      <c r="R42" s="70"/>
      <c r="S42" s="70">
        <v>1</v>
      </c>
      <c r="T42" s="70">
        <v>1</v>
      </c>
      <c r="U42" s="70">
        <v>3</v>
      </c>
      <c r="V42" s="70"/>
      <c r="W42" s="70">
        <f>SUM(F42:V42)</f>
        <v>12</v>
      </c>
      <c r="X42" s="71" t="s">
        <v>366</v>
      </c>
    </row>
    <row r="43" spans="1:24" ht="15.75">
      <c r="A43" s="9">
        <v>30</v>
      </c>
      <c r="B43" s="17" t="s">
        <v>231</v>
      </c>
      <c r="C43" s="17" t="s">
        <v>42</v>
      </c>
      <c r="D43" s="17" t="s">
        <v>159</v>
      </c>
      <c r="E43" s="22" t="s">
        <v>327</v>
      </c>
      <c r="F43" s="70"/>
      <c r="G43" s="70">
        <v>1</v>
      </c>
      <c r="H43" s="70">
        <v>1</v>
      </c>
      <c r="I43" s="70"/>
      <c r="J43" s="70"/>
      <c r="K43" s="70">
        <v>1</v>
      </c>
      <c r="L43" s="70"/>
      <c r="M43" s="70"/>
      <c r="N43" s="70"/>
      <c r="O43" s="70">
        <v>1</v>
      </c>
      <c r="P43" s="70"/>
      <c r="Q43" s="70">
        <v>1</v>
      </c>
      <c r="R43" s="70"/>
      <c r="S43" s="70"/>
      <c r="T43" s="70"/>
      <c r="U43" s="70">
        <v>4</v>
      </c>
      <c r="V43" s="70">
        <v>3</v>
      </c>
      <c r="W43" s="70">
        <f>SUM(F43:V43)</f>
        <v>12</v>
      </c>
      <c r="X43" s="71" t="s">
        <v>366</v>
      </c>
    </row>
    <row r="44" spans="1:24" ht="15.75">
      <c r="A44" s="9">
        <v>31</v>
      </c>
      <c r="B44" s="23" t="s">
        <v>339</v>
      </c>
      <c r="C44" s="23" t="s">
        <v>226</v>
      </c>
      <c r="D44" s="23" t="s">
        <v>77</v>
      </c>
      <c r="E44" s="22" t="s">
        <v>327</v>
      </c>
      <c r="F44" s="70">
        <v>3</v>
      </c>
      <c r="G44" s="70"/>
      <c r="H44" s="70">
        <v>1</v>
      </c>
      <c r="I44" s="70">
        <v>1</v>
      </c>
      <c r="J44" s="70"/>
      <c r="K44" s="70"/>
      <c r="L44" s="70">
        <v>1</v>
      </c>
      <c r="M44" s="70"/>
      <c r="N44" s="70"/>
      <c r="O44" s="70">
        <v>1</v>
      </c>
      <c r="P44" s="70"/>
      <c r="Q44" s="70">
        <v>1</v>
      </c>
      <c r="R44" s="70"/>
      <c r="S44" s="70"/>
      <c r="T44" s="70"/>
      <c r="U44" s="70">
        <v>4</v>
      </c>
      <c r="V44" s="70"/>
      <c r="W44" s="70">
        <f>SUM(F44:V44)</f>
        <v>12</v>
      </c>
      <c r="X44" s="71" t="s">
        <v>366</v>
      </c>
    </row>
    <row r="45" spans="1:24" ht="15.75">
      <c r="A45" s="9">
        <v>32</v>
      </c>
      <c r="B45" s="20" t="s">
        <v>311</v>
      </c>
      <c r="C45" s="20" t="s">
        <v>312</v>
      </c>
      <c r="D45" s="20" t="s">
        <v>93</v>
      </c>
      <c r="E45" s="22" t="s">
        <v>23</v>
      </c>
      <c r="F45" s="70"/>
      <c r="G45" s="70">
        <v>1</v>
      </c>
      <c r="H45" s="70">
        <v>1</v>
      </c>
      <c r="I45" s="70"/>
      <c r="J45" s="70"/>
      <c r="K45" s="70">
        <v>1</v>
      </c>
      <c r="L45" s="70"/>
      <c r="M45" s="70"/>
      <c r="N45" s="70">
        <v>1</v>
      </c>
      <c r="O45" s="70">
        <v>1</v>
      </c>
      <c r="P45" s="70"/>
      <c r="Q45" s="70"/>
      <c r="R45" s="70">
        <v>1</v>
      </c>
      <c r="S45" s="70"/>
      <c r="T45" s="70">
        <v>1</v>
      </c>
      <c r="U45" s="70"/>
      <c r="V45" s="70">
        <v>4</v>
      </c>
      <c r="W45" s="70">
        <f>SUM(F45:V45)</f>
        <v>11</v>
      </c>
      <c r="X45" s="71" t="s">
        <v>366</v>
      </c>
    </row>
    <row r="46" spans="1:24" ht="15.75">
      <c r="A46" s="9">
        <v>33</v>
      </c>
      <c r="B46" s="20" t="s">
        <v>302</v>
      </c>
      <c r="C46" s="20" t="s">
        <v>84</v>
      </c>
      <c r="D46" s="20" t="s">
        <v>303</v>
      </c>
      <c r="E46" s="22" t="s">
        <v>23</v>
      </c>
      <c r="F46" s="70"/>
      <c r="G46" s="70">
        <v>1</v>
      </c>
      <c r="H46" s="70">
        <v>1</v>
      </c>
      <c r="I46" s="70">
        <v>1</v>
      </c>
      <c r="J46" s="70"/>
      <c r="K46" s="70">
        <v>1</v>
      </c>
      <c r="L46" s="70">
        <v>1</v>
      </c>
      <c r="M46" s="70"/>
      <c r="N46" s="70"/>
      <c r="O46" s="70">
        <v>1</v>
      </c>
      <c r="P46" s="70"/>
      <c r="Q46" s="70"/>
      <c r="R46" s="70"/>
      <c r="S46" s="70"/>
      <c r="T46" s="70"/>
      <c r="U46" s="70">
        <v>4</v>
      </c>
      <c r="V46" s="70"/>
      <c r="W46" s="70">
        <f>SUM(F46:V46)</f>
        <v>10</v>
      </c>
      <c r="X46" s="71" t="s">
        <v>366</v>
      </c>
    </row>
    <row r="47" spans="1:24" ht="15.75">
      <c r="A47" s="9">
        <v>34</v>
      </c>
      <c r="B47" s="20" t="s">
        <v>225</v>
      </c>
      <c r="C47" s="20" t="s">
        <v>39</v>
      </c>
      <c r="D47" s="20" t="s">
        <v>52</v>
      </c>
      <c r="E47" s="22" t="s">
        <v>23</v>
      </c>
      <c r="F47" s="70">
        <v>2</v>
      </c>
      <c r="G47" s="70">
        <v>1</v>
      </c>
      <c r="H47" s="70"/>
      <c r="I47" s="70">
        <v>1</v>
      </c>
      <c r="J47" s="70">
        <v>1</v>
      </c>
      <c r="K47" s="70"/>
      <c r="L47" s="70">
        <v>1</v>
      </c>
      <c r="M47" s="70"/>
      <c r="N47" s="70">
        <v>1</v>
      </c>
      <c r="O47" s="70"/>
      <c r="P47" s="70"/>
      <c r="Q47" s="70">
        <v>1</v>
      </c>
      <c r="R47" s="70">
        <v>1</v>
      </c>
      <c r="S47" s="70"/>
      <c r="T47" s="70"/>
      <c r="U47" s="70">
        <v>1</v>
      </c>
      <c r="V47" s="70"/>
      <c r="W47" s="70">
        <f>SUM(F47:V47)</f>
        <v>10</v>
      </c>
      <c r="X47" s="71" t="s">
        <v>366</v>
      </c>
    </row>
    <row r="48" spans="1:24" ht="15.75">
      <c r="A48" s="9">
        <v>35</v>
      </c>
      <c r="B48" s="24" t="s">
        <v>298</v>
      </c>
      <c r="C48" s="24" t="s">
        <v>88</v>
      </c>
      <c r="D48" s="24" t="s">
        <v>37</v>
      </c>
      <c r="E48" s="22" t="s">
        <v>24</v>
      </c>
      <c r="F48" s="70"/>
      <c r="G48" s="70"/>
      <c r="H48" s="70"/>
      <c r="I48" s="70"/>
      <c r="J48" s="70"/>
      <c r="K48" s="70"/>
      <c r="L48" s="70">
        <v>1</v>
      </c>
      <c r="M48" s="70"/>
      <c r="N48" s="70"/>
      <c r="O48" s="70">
        <v>1</v>
      </c>
      <c r="P48" s="70"/>
      <c r="Q48" s="70">
        <v>1</v>
      </c>
      <c r="R48" s="70"/>
      <c r="S48" s="70">
        <v>1</v>
      </c>
      <c r="T48" s="70">
        <v>1</v>
      </c>
      <c r="U48" s="70"/>
      <c r="V48" s="70">
        <v>5</v>
      </c>
      <c r="W48" s="70">
        <f>SUM(F48:V48)</f>
        <v>10</v>
      </c>
      <c r="X48" s="71" t="s">
        <v>366</v>
      </c>
    </row>
    <row r="49" spans="1:24" ht="15.75">
      <c r="A49" s="9">
        <v>36</v>
      </c>
      <c r="B49" s="24" t="s">
        <v>321</v>
      </c>
      <c r="C49" s="24" t="s">
        <v>84</v>
      </c>
      <c r="D49" s="24" t="s">
        <v>46</v>
      </c>
      <c r="E49" s="22" t="s">
        <v>24</v>
      </c>
      <c r="F49" s="70"/>
      <c r="G49" s="70">
        <v>1</v>
      </c>
      <c r="H49" s="70"/>
      <c r="I49" s="70">
        <v>1</v>
      </c>
      <c r="J49" s="70"/>
      <c r="K49" s="70"/>
      <c r="L49" s="70"/>
      <c r="M49" s="70">
        <v>1</v>
      </c>
      <c r="N49" s="70"/>
      <c r="O49" s="70"/>
      <c r="P49" s="70"/>
      <c r="Q49" s="70"/>
      <c r="R49" s="70"/>
      <c r="S49" s="70"/>
      <c r="T49" s="70"/>
      <c r="U49" s="70">
        <v>2</v>
      </c>
      <c r="V49" s="70">
        <v>5</v>
      </c>
      <c r="W49" s="70">
        <f>SUM(F49:V49)</f>
        <v>10</v>
      </c>
      <c r="X49" s="71" t="s">
        <v>366</v>
      </c>
    </row>
    <row r="50" spans="1:24" ht="15.75">
      <c r="A50" s="9">
        <v>37</v>
      </c>
      <c r="B50" s="17" t="s">
        <v>336</v>
      </c>
      <c r="C50" s="17" t="s">
        <v>116</v>
      </c>
      <c r="D50" s="17" t="s">
        <v>82</v>
      </c>
      <c r="E50" s="22" t="s">
        <v>327</v>
      </c>
      <c r="F50" s="70"/>
      <c r="G50" s="70">
        <v>1</v>
      </c>
      <c r="H50" s="70">
        <v>1</v>
      </c>
      <c r="I50" s="70"/>
      <c r="J50" s="70"/>
      <c r="K50" s="70">
        <v>1</v>
      </c>
      <c r="L50" s="70">
        <v>1</v>
      </c>
      <c r="M50" s="70"/>
      <c r="N50" s="70">
        <v>1</v>
      </c>
      <c r="O50" s="70"/>
      <c r="P50" s="70"/>
      <c r="Q50" s="70">
        <v>1</v>
      </c>
      <c r="R50" s="70"/>
      <c r="S50" s="70"/>
      <c r="T50" s="70">
        <v>1</v>
      </c>
      <c r="U50" s="70">
        <v>3</v>
      </c>
      <c r="V50" s="70"/>
      <c r="W50" s="70">
        <f>SUM(F50:V50)</f>
        <v>10</v>
      </c>
      <c r="X50" s="71" t="s">
        <v>366</v>
      </c>
    </row>
    <row r="51" spans="1:24" ht="15.75">
      <c r="A51" s="9">
        <v>38</v>
      </c>
      <c r="B51" s="17" t="s">
        <v>337</v>
      </c>
      <c r="C51" s="17" t="s">
        <v>338</v>
      </c>
      <c r="D51" s="17" t="s">
        <v>40</v>
      </c>
      <c r="E51" s="22" t="s">
        <v>327</v>
      </c>
      <c r="F51" s="70"/>
      <c r="G51" s="70">
        <v>1</v>
      </c>
      <c r="H51" s="70">
        <v>1</v>
      </c>
      <c r="I51" s="70"/>
      <c r="J51" s="70"/>
      <c r="K51" s="70"/>
      <c r="L51" s="70">
        <v>1</v>
      </c>
      <c r="M51" s="70"/>
      <c r="N51" s="70">
        <v>1</v>
      </c>
      <c r="O51" s="70">
        <v>1</v>
      </c>
      <c r="P51" s="70"/>
      <c r="Q51" s="70">
        <v>1</v>
      </c>
      <c r="R51" s="70"/>
      <c r="S51" s="70"/>
      <c r="T51" s="70"/>
      <c r="U51" s="70">
        <v>3</v>
      </c>
      <c r="V51" s="70"/>
      <c r="W51" s="70">
        <f>SUM(F51:V51)</f>
        <v>9</v>
      </c>
      <c r="X51" s="71" t="s">
        <v>366</v>
      </c>
    </row>
    <row r="52" spans="1:24" ht="15.75">
      <c r="A52" s="9">
        <v>39</v>
      </c>
      <c r="B52" s="20" t="s">
        <v>297</v>
      </c>
      <c r="C52" s="20" t="s">
        <v>65</v>
      </c>
      <c r="D52" s="20" t="s">
        <v>43</v>
      </c>
      <c r="E52" s="22" t="s">
        <v>23</v>
      </c>
      <c r="F52" s="70">
        <v>1</v>
      </c>
      <c r="G52" s="70">
        <v>1</v>
      </c>
      <c r="H52" s="70">
        <v>1</v>
      </c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>
        <v>1</v>
      </c>
      <c r="T52" s="70"/>
      <c r="U52" s="70">
        <v>4</v>
      </c>
      <c r="V52" s="70"/>
      <c r="W52" s="70">
        <f>SUM(F52:V52)</f>
        <v>8</v>
      </c>
      <c r="X52" s="71" t="s">
        <v>366</v>
      </c>
    </row>
    <row r="53" spans="1:24" ht="15.75">
      <c r="A53" s="9">
        <v>40</v>
      </c>
      <c r="B53" s="20" t="s">
        <v>301</v>
      </c>
      <c r="C53" s="20" t="s">
        <v>240</v>
      </c>
      <c r="D53" s="20" t="s">
        <v>33</v>
      </c>
      <c r="E53" s="22" t="s">
        <v>23</v>
      </c>
      <c r="F53" s="70">
        <v>1</v>
      </c>
      <c r="G53" s="70">
        <v>1</v>
      </c>
      <c r="H53" s="70">
        <v>1</v>
      </c>
      <c r="I53" s="70">
        <v>1</v>
      </c>
      <c r="J53" s="70"/>
      <c r="K53" s="70"/>
      <c r="L53" s="70"/>
      <c r="M53" s="70"/>
      <c r="N53" s="70">
        <v>1</v>
      </c>
      <c r="O53" s="70">
        <v>1</v>
      </c>
      <c r="P53" s="70"/>
      <c r="Q53" s="70"/>
      <c r="R53" s="70">
        <v>1</v>
      </c>
      <c r="S53" s="70">
        <v>1</v>
      </c>
      <c r="T53" s="70"/>
      <c r="U53" s="70"/>
      <c r="V53" s="70"/>
      <c r="W53" s="70">
        <f>SUM(F53:V53)</f>
        <v>8</v>
      </c>
      <c r="X53" s="71" t="s">
        <v>366</v>
      </c>
    </row>
    <row r="54" spans="1:24" ht="15.75">
      <c r="A54" s="9">
        <v>41</v>
      </c>
      <c r="B54" s="20" t="s">
        <v>313</v>
      </c>
      <c r="C54" s="20" t="s">
        <v>100</v>
      </c>
      <c r="D54" s="20" t="s">
        <v>40</v>
      </c>
      <c r="E54" s="22" t="s">
        <v>23</v>
      </c>
      <c r="F54" s="70"/>
      <c r="G54" s="70">
        <v>1</v>
      </c>
      <c r="H54" s="70">
        <v>0.5</v>
      </c>
      <c r="I54" s="70">
        <v>1</v>
      </c>
      <c r="J54" s="70">
        <v>0.5</v>
      </c>
      <c r="K54" s="70">
        <v>1</v>
      </c>
      <c r="L54" s="70">
        <v>1</v>
      </c>
      <c r="M54" s="70"/>
      <c r="N54" s="70">
        <v>1</v>
      </c>
      <c r="O54" s="70">
        <v>1</v>
      </c>
      <c r="P54" s="70"/>
      <c r="Q54" s="70"/>
      <c r="R54" s="70">
        <v>1</v>
      </c>
      <c r="S54" s="70"/>
      <c r="T54" s="70"/>
      <c r="U54" s="70"/>
      <c r="V54" s="70"/>
      <c r="W54" s="70">
        <f>SUM(F54:V54)</f>
        <v>8</v>
      </c>
      <c r="X54" s="71" t="s">
        <v>366</v>
      </c>
    </row>
    <row r="55" spans="1:24" ht="15.75">
      <c r="A55" s="9">
        <v>42</v>
      </c>
      <c r="B55" s="17" t="s">
        <v>328</v>
      </c>
      <c r="C55" s="17" t="s">
        <v>65</v>
      </c>
      <c r="D55" s="17" t="s">
        <v>85</v>
      </c>
      <c r="E55" s="22" t="s">
        <v>327</v>
      </c>
      <c r="F55" s="70"/>
      <c r="G55" s="70">
        <v>1</v>
      </c>
      <c r="H55" s="70">
        <v>1</v>
      </c>
      <c r="I55" s="70">
        <v>1</v>
      </c>
      <c r="J55" s="70">
        <v>2</v>
      </c>
      <c r="K55" s="70"/>
      <c r="L55" s="70"/>
      <c r="M55" s="70"/>
      <c r="N55" s="70"/>
      <c r="O55" s="70">
        <v>1</v>
      </c>
      <c r="P55" s="70">
        <v>1</v>
      </c>
      <c r="Q55" s="70">
        <v>1</v>
      </c>
      <c r="R55" s="70"/>
      <c r="S55" s="70"/>
      <c r="T55" s="70"/>
      <c r="U55" s="70"/>
      <c r="V55" s="70"/>
      <c r="W55" s="70">
        <f>SUM(F55:V55)</f>
        <v>8</v>
      </c>
      <c r="X55" s="71" t="s">
        <v>366</v>
      </c>
    </row>
    <row r="56" spans="1:24" ht="15.75">
      <c r="A56" s="9">
        <v>43</v>
      </c>
      <c r="B56" s="20" t="s">
        <v>309</v>
      </c>
      <c r="C56" s="20" t="s">
        <v>310</v>
      </c>
      <c r="D56" s="20" t="s">
        <v>52</v>
      </c>
      <c r="E56" s="22" t="s">
        <v>23</v>
      </c>
      <c r="F56" s="70">
        <v>1</v>
      </c>
      <c r="G56" s="70">
        <v>1</v>
      </c>
      <c r="H56" s="70"/>
      <c r="I56" s="70">
        <v>1</v>
      </c>
      <c r="J56" s="70">
        <v>0.5</v>
      </c>
      <c r="K56" s="70"/>
      <c r="L56" s="70">
        <v>1</v>
      </c>
      <c r="M56" s="70"/>
      <c r="N56" s="70"/>
      <c r="O56" s="70"/>
      <c r="P56" s="70"/>
      <c r="Q56" s="70">
        <v>1</v>
      </c>
      <c r="R56" s="70"/>
      <c r="S56" s="70"/>
      <c r="T56" s="70"/>
      <c r="U56" s="70">
        <v>2</v>
      </c>
      <c r="V56" s="70"/>
      <c r="W56" s="70">
        <f>SUM(F56:V56)</f>
        <v>7.5</v>
      </c>
      <c r="X56" s="71" t="s">
        <v>366</v>
      </c>
    </row>
    <row r="57" spans="1:24" ht="15.75">
      <c r="A57" s="9">
        <v>44</v>
      </c>
      <c r="B57" s="17" t="s">
        <v>293</v>
      </c>
      <c r="C57" s="17" t="s">
        <v>189</v>
      </c>
      <c r="D57" s="17" t="s">
        <v>294</v>
      </c>
      <c r="E57" s="22" t="s">
        <v>22</v>
      </c>
      <c r="F57" s="70"/>
      <c r="G57" s="70"/>
      <c r="H57" s="70"/>
      <c r="I57" s="70">
        <v>1</v>
      </c>
      <c r="J57" s="70"/>
      <c r="K57" s="70">
        <v>1</v>
      </c>
      <c r="L57" s="70">
        <v>1</v>
      </c>
      <c r="M57" s="70"/>
      <c r="N57" s="70"/>
      <c r="O57" s="70"/>
      <c r="P57" s="70"/>
      <c r="Q57" s="70"/>
      <c r="R57" s="70">
        <v>1</v>
      </c>
      <c r="S57" s="70">
        <v>1</v>
      </c>
      <c r="T57" s="70"/>
      <c r="U57" s="70"/>
      <c r="V57" s="70"/>
      <c r="W57" s="70">
        <f>SUM(F57:V57)</f>
        <v>5</v>
      </c>
      <c r="X57" s="71" t="s">
        <v>366</v>
      </c>
    </row>
    <row r="58" spans="1:24" ht="15.75">
      <c r="A58" s="9">
        <v>45</v>
      </c>
      <c r="B58" s="20" t="s">
        <v>305</v>
      </c>
      <c r="C58" s="20" t="s">
        <v>45</v>
      </c>
      <c r="D58" s="20" t="s">
        <v>306</v>
      </c>
      <c r="E58" s="22" t="s">
        <v>23</v>
      </c>
      <c r="F58" s="70"/>
      <c r="G58" s="70"/>
      <c r="H58" s="70"/>
      <c r="I58" s="70">
        <v>1</v>
      </c>
      <c r="J58" s="70"/>
      <c r="K58" s="70"/>
      <c r="L58" s="70"/>
      <c r="M58" s="70"/>
      <c r="N58" s="70">
        <v>1</v>
      </c>
      <c r="O58" s="70"/>
      <c r="P58" s="70"/>
      <c r="Q58" s="70"/>
      <c r="R58" s="70">
        <v>1</v>
      </c>
      <c r="S58" s="70"/>
      <c r="T58" s="70">
        <v>1</v>
      </c>
      <c r="U58" s="70"/>
      <c r="V58" s="70"/>
      <c r="W58" s="70">
        <f>SUM(F58:V58)</f>
        <v>4</v>
      </c>
      <c r="X58" s="71" t="s">
        <v>366</v>
      </c>
    </row>
    <row r="59" spans="1:24" ht="15.75">
      <c r="A59" s="9">
        <v>46</v>
      </c>
      <c r="B59" s="20" t="s">
        <v>288</v>
      </c>
      <c r="C59" s="20" t="s">
        <v>116</v>
      </c>
      <c r="D59" s="20" t="s">
        <v>49</v>
      </c>
      <c r="E59" s="22" t="s">
        <v>22</v>
      </c>
      <c r="F59" s="70"/>
      <c r="G59" s="70"/>
      <c r="H59" s="70">
        <v>1</v>
      </c>
      <c r="I59" s="70"/>
      <c r="J59" s="70"/>
      <c r="K59" s="70"/>
      <c r="L59" s="70"/>
      <c r="M59" s="70">
        <v>1</v>
      </c>
      <c r="N59" s="70">
        <v>1</v>
      </c>
      <c r="O59" s="70"/>
      <c r="P59" s="70"/>
      <c r="Q59" s="70"/>
      <c r="R59" s="70"/>
      <c r="S59" s="70"/>
      <c r="T59" s="70"/>
      <c r="U59" s="70"/>
      <c r="V59" s="70"/>
      <c r="W59" s="70">
        <f>SUM(F59:V59)</f>
        <v>3</v>
      </c>
      <c r="X59" s="71" t="s">
        <v>366</v>
      </c>
    </row>
    <row r="60" spans="1:24" ht="15.75">
      <c r="A60" s="9">
        <v>47</v>
      </c>
      <c r="B60" s="20" t="s">
        <v>263</v>
      </c>
      <c r="C60" s="20" t="s">
        <v>292</v>
      </c>
      <c r="D60" s="20" t="s">
        <v>196</v>
      </c>
      <c r="E60" s="22" t="s">
        <v>22</v>
      </c>
      <c r="F60" s="70"/>
      <c r="G60" s="70">
        <v>1</v>
      </c>
      <c r="H60" s="70"/>
      <c r="I60" s="70"/>
      <c r="J60" s="70"/>
      <c r="K60" s="70"/>
      <c r="L60" s="70"/>
      <c r="M60" s="70"/>
      <c r="N60" s="70"/>
      <c r="O60" s="70"/>
      <c r="P60" s="70"/>
      <c r="Q60" s="70">
        <v>1</v>
      </c>
      <c r="R60" s="70"/>
      <c r="S60" s="70"/>
      <c r="T60" s="70"/>
      <c r="U60" s="70">
        <v>1</v>
      </c>
      <c r="V60" s="70"/>
      <c r="W60" s="70">
        <f>SUM(F60:V60)</f>
        <v>3</v>
      </c>
      <c r="X60" s="71" t="s">
        <v>366</v>
      </c>
    </row>
    <row r="64" spans="1:24">
      <c r="I64" s="77" t="s">
        <v>373</v>
      </c>
      <c r="J64" s="69"/>
      <c r="K64" s="69"/>
      <c r="L64" s="69"/>
      <c r="N64" s="25" t="s">
        <v>363</v>
      </c>
      <c r="P64" s="1"/>
    </row>
    <row r="65" spans="9:16">
      <c r="I65" s="77" t="s">
        <v>10</v>
      </c>
      <c r="J65" s="69"/>
      <c r="K65" s="69"/>
      <c r="L65" s="69"/>
      <c r="N65" s="72" t="s">
        <v>364</v>
      </c>
      <c r="O65" s="1"/>
      <c r="P65" s="1"/>
    </row>
    <row r="66" spans="9:16">
      <c r="N66" s="72" t="s">
        <v>365</v>
      </c>
      <c r="O66" s="1"/>
      <c r="P66" s="1"/>
    </row>
  </sheetData>
  <sortState ref="B19:X76">
    <sortCondition descending="1" ref="W19:W76"/>
  </sortState>
  <mergeCells count="21">
    <mergeCell ref="I64:L64"/>
    <mergeCell ref="I65:L65"/>
    <mergeCell ref="A1:W1"/>
    <mergeCell ref="A2:H2"/>
    <mergeCell ref="A7:D7"/>
    <mergeCell ref="V2:W2"/>
    <mergeCell ref="F4:V4"/>
    <mergeCell ref="E7:V7"/>
    <mergeCell ref="A8:D8"/>
    <mergeCell ref="E8:W8"/>
    <mergeCell ref="A6:D6"/>
    <mergeCell ref="E6:V6"/>
    <mergeCell ref="A9:E9"/>
    <mergeCell ref="A12:A13"/>
    <mergeCell ref="E12:E13"/>
    <mergeCell ref="X12:X13"/>
    <mergeCell ref="F9:W9"/>
    <mergeCell ref="F12:V12"/>
    <mergeCell ref="W12:W13"/>
    <mergeCell ref="A11:V11"/>
    <mergeCell ref="B12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5кл.</vt:lpstr>
      <vt:lpstr>6кл.</vt:lpstr>
      <vt:lpstr>7кл.</vt:lpstr>
      <vt:lpstr>8кл.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2014-09-24T21:39:09Z</cp:lastPrinted>
  <dcterms:created xsi:type="dcterms:W3CDTF">1996-10-08T23:32:33Z</dcterms:created>
  <dcterms:modified xsi:type="dcterms:W3CDTF">2019-10-21T11:47:54Z</dcterms:modified>
</cp:coreProperties>
</file>